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520" windowHeight="9990" tabRatio="696" firstSheet="10" activeTab="17"/>
  </bookViews>
  <sheets>
    <sheet name="表皮" sheetId="1" r:id="rId1"/>
    <sheet name="批复" sheetId="2" r:id="rId2"/>
    <sheet name="部门预算收支总表" sheetId="43" r:id="rId3"/>
    <sheet name="部门收入总表" sheetId="23" r:id="rId4"/>
    <sheet name="部门支出总表" sheetId="24" r:id="rId5"/>
    <sheet name="财政拨款收支总表" sheetId="6" r:id="rId6"/>
    <sheet name="一般公共预算支出表" sheetId="7" r:id="rId7"/>
    <sheet name="财政拨款支出预算表" sheetId="8" r:id="rId8"/>
    <sheet name="非税安排支出表（不含基金）" sheetId="25" r:id="rId9"/>
    <sheet name="一般预算（工资福利支出）" sheetId="47" r:id="rId10"/>
    <sheet name="一般预算（商品和服务支出）" sheetId="49" r:id="rId11"/>
    <sheet name="一般预算（对个有和家庭）" sheetId="51" r:id="rId12"/>
    <sheet name="一般预算（项目支出）" sheetId="44" r:id="rId13"/>
    <sheet name="非税收入安排基本支出明细表" sheetId="32" r:id="rId14"/>
    <sheet name="非税收入安排项目支出明细表" sheetId="53" r:id="rId15"/>
    <sheet name="政府基金支出表" sheetId="38" r:id="rId16"/>
    <sheet name="政府采购" sheetId="34" r:id="rId17"/>
    <sheet name="绩效考核表" sheetId="42" r:id="rId18"/>
    <sheet name="“三公”经费" sheetId="35" r:id="rId19"/>
    <sheet name="分单位" sheetId="36" r:id="rId20"/>
    <sheet name="政府购买服务表" sheetId="40" r:id="rId21"/>
    <sheet name="预算公开情况信息反馈表" sheetId="20" r:id="rId22"/>
    <sheet name="部门预算检查表" sheetId="21" r:id="rId23"/>
  </sheets>
  <definedNames>
    <definedName name="aaaaa">#N/A</definedName>
    <definedName name="_xlnm.Print_Area" localSheetId="18">“三公”经费!$A$1:$C$11</definedName>
    <definedName name="_xlnm.Print_Area" localSheetId="0">表皮!$A$1:$N$10</definedName>
    <definedName name="_xlnm.Print_Area" localSheetId="3">部门收入总表!$A$1:$S$8</definedName>
    <definedName name="_xlnm.Print_Area" localSheetId="2">部门预算收支总表!$A$1:$F$37</definedName>
    <definedName name="_xlnm.Print_Area" localSheetId="4">部门支出总表!$A$1:$S$19</definedName>
    <definedName name="_xlnm.Print_Area" localSheetId="7">财政拨款支出预算表!$A$1:$J$28</definedName>
    <definedName name="_xlnm.Print_Area" localSheetId="8">'非税安排支出表（不含基金）'!$A$1:$P$7</definedName>
    <definedName name="_xlnm.Print_Area" localSheetId="13">非税收入安排基本支出明细表!$A$1:$H$10</definedName>
    <definedName name="_xlnm.Print_Area" localSheetId="14">非税收入安排项目支出明细表!$A$1:$N$10</definedName>
    <definedName name="_xlnm.Print_Area" localSheetId="19">分单位!$A$1:$N$11</definedName>
    <definedName name="_xlnm.Print_Area" localSheetId="17">绩效考核表!$A$1:$K$11</definedName>
    <definedName name="_xlnm.Print_Area" localSheetId="1">批复!$A$1:$L$47</definedName>
    <definedName name="_xlnm.Print_Area" localSheetId="6">一般公共预算支出表!$A$1:$P$30</definedName>
    <definedName name="_xlnm.Print_Area" localSheetId="11">'一般预算（对个有和家庭）'!$A$1:$W$13</definedName>
    <definedName name="_xlnm.Print_Area" localSheetId="9">'一般预算（工资福利支出）'!$A$1:$AA$16</definedName>
    <definedName name="_xlnm.Print_Area" localSheetId="10">'一般预算（商品和服务支出）'!$A$1:$AB$13</definedName>
    <definedName name="_xlnm.Print_Area" localSheetId="12">'一般预算（项目支出）'!$A$1:$N$25</definedName>
    <definedName name="_xlnm.Print_Area" localSheetId="16">政府采购!$A$1:$U$7</definedName>
    <definedName name="_xlnm.Print_Area" localSheetId="20">政府购买服务表!$A$1:$AC$6</definedName>
    <definedName name="_xlnm.Print_Area" localSheetId="15">政府基金支出表!$A$1:$P$7</definedName>
    <definedName name="_xlnm.Print_Area">#N/A</definedName>
    <definedName name="_xlnm.Print_Titles" localSheetId="18">“三公”经费!$1:$5</definedName>
    <definedName name="_xlnm.Print_Titles" localSheetId="0">表皮!$1:$9</definedName>
    <definedName name="_xlnm.Print_Titles" localSheetId="3">部门收入总表!$1:$6</definedName>
    <definedName name="_xlnm.Print_Titles" localSheetId="2">部门预算收支总表!$1:$5</definedName>
    <definedName name="_xlnm.Print_Titles" localSheetId="4">部门支出总表!$1:$6</definedName>
    <definedName name="_xlnm.Print_Titles" localSheetId="7">财政拨款支出预算表!$1:$6</definedName>
    <definedName name="_xlnm.Print_Titles" localSheetId="8">'非税安排支出表（不含基金）'!$1:$7</definedName>
    <definedName name="_xlnm.Print_Titles" localSheetId="13">非税收入安排基本支出明细表!$1:$10</definedName>
    <definedName name="_xlnm.Print_Titles" localSheetId="14">非税收入安排项目支出明细表!$1:$10</definedName>
    <definedName name="_xlnm.Print_Titles" localSheetId="19">分单位!$1:$7</definedName>
    <definedName name="_xlnm.Print_Titles" localSheetId="17">绩效考核表!$1:$9</definedName>
    <definedName name="_xlnm.Print_Titles" localSheetId="1">批复!$1:$6</definedName>
    <definedName name="_xlnm.Print_Titles" localSheetId="6">一般公共预算支出表!$1:$8</definedName>
    <definedName name="_xlnm.Print_Titles" localSheetId="11">'一般预算（对个有和家庭）'!$1:$10</definedName>
    <definedName name="_xlnm.Print_Titles" localSheetId="9">'一般预算（工资福利支出）'!$1:$10</definedName>
    <definedName name="_xlnm.Print_Titles" localSheetId="10">'一般预算（商品和服务支出）'!$1:$10</definedName>
    <definedName name="_xlnm.Print_Titles" localSheetId="12">'一般预算（项目支出）'!$1:$10</definedName>
    <definedName name="_xlnm.Print_Titles" localSheetId="16">政府采购!$1:$7</definedName>
    <definedName name="_xlnm.Print_Titles" localSheetId="20">政府购买服务表!$1:$6</definedName>
    <definedName name="_xlnm.Print_Titles" localSheetId="15">政府基金支出表!$1:$7</definedName>
    <definedName name="_xlnm.Print_Titles">#N/A</definedName>
    <definedName name="Z_F3E756D0_37BF_413B_B4A8_93A201DE2E9C_.wvu.PrintTitles" localSheetId="18" hidden="1">#REF!</definedName>
    <definedName name="Z_F3E756D0_37BF_413B_B4A8_93A201DE2E9C_.wvu.PrintTitles" localSheetId="8" hidden="1">#REF!</definedName>
    <definedName name="Z_F3E756D0_37BF_413B_B4A8_93A201DE2E9C_.wvu.PrintTitles" localSheetId="19" hidden="1">#REF!</definedName>
    <definedName name="Z_F3E756D0_37BF_413B_B4A8_93A201DE2E9C_.wvu.PrintTitles" localSheetId="15" hidden="1">#REF!</definedName>
    <definedName name="Z_F3E756D0_37BF_413B_B4A8_93A201DE2E9C_.wvu.PrintTitles" hidden="1">#REF!</definedName>
  </definedNames>
  <calcPr calcId="144525"/>
</workbook>
</file>

<file path=xl/sharedStrings.xml><?xml version="1.0" encoding="utf-8"?>
<sst xmlns="http://schemas.openxmlformats.org/spreadsheetml/2006/main" count="931" uniqueCount="435">
  <si>
    <t>2019年 岫岩县退役军人事务局 部门预算和“三公”经费预算公开表</t>
  </si>
  <si>
    <t>关于批复2020年县本级部门预算的通知</t>
  </si>
  <si>
    <t>岫岩县退役军人事务局</t>
  </si>
  <si>
    <t xml:space="preserve">                       依据《中华人民共和国预算法》、《中华人民共和国预算法实施条例》的有关规定，按照县人大常委会审议批准的《岫岩县县本级2020年预算草案》，现</t>
  </si>
  <si>
    <t>批复你部门2020年部门预算如下：</t>
  </si>
  <si>
    <t>一、核定你部门2020年度预算收入</t>
  </si>
  <si>
    <t>元</t>
  </si>
  <si>
    <t xml:space="preserve">二、核定你部门2020年度预算支出 </t>
  </si>
  <si>
    <t>1．财政拨款收入</t>
  </si>
  <si>
    <t>1．工资福利支出</t>
  </si>
  <si>
    <t xml:space="preserve">2．罚没收入 </t>
  </si>
  <si>
    <t>2．商品和服务支出</t>
  </si>
  <si>
    <t xml:space="preserve">3．纳入预算管理的行政事业性收费收入   </t>
  </si>
  <si>
    <t xml:space="preserve">3．对个人和家庭的补助支出 </t>
  </si>
  <si>
    <t xml:space="preserve">4．纳入专户管理的行政事业性收费等收入 </t>
  </si>
  <si>
    <t xml:space="preserve">4．项目支出 </t>
  </si>
  <si>
    <t xml:space="preserve">5．专项收入    </t>
  </si>
  <si>
    <t>6．国有资本经营收入</t>
  </si>
  <si>
    <t xml:space="preserve">7．国有资产（资源）收入 </t>
  </si>
  <si>
    <t xml:space="preserve">8．纳入预算管理的政府性基金收入 </t>
  </si>
  <si>
    <t xml:space="preserve">9．其他收入 </t>
  </si>
  <si>
    <t xml:space="preserve">10.上级补助收入 </t>
  </si>
  <si>
    <t xml:space="preserve">11.附属单位上缴收入 </t>
  </si>
  <si>
    <t xml:space="preserve">12.事业单位经营收入 </t>
  </si>
  <si>
    <t>13.提前告知的专项转移支付</t>
  </si>
  <si>
    <t xml:space="preserve">14.存量资金 </t>
  </si>
  <si>
    <t>15.上年结转</t>
  </si>
  <si>
    <t>16.捐赠收入</t>
  </si>
  <si>
    <t>17.政府性住房基金收入</t>
  </si>
  <si>
    <r>
      <rPr>
        <sz val="16"/>
        <rFont val="仿宋_GB2312"/>
        <charset val="134"/>
      </rPr>
      <t xml:space="preserve">    </t>
    </r>
    <r>
      <rPr>
        <b/>
        <sz val="16"/>
        <rFont val="仿宋_GB2312"/>
        <charset val="134"/>
      </rPr>
      <t>三、其他要求</t>
    </r>
  </si>
  <si>
    <t xml:space="preserve">    你部门应当按照《中华人民共和国政府信息公开条例》和《财政部关于进一步做好预算信息公开工作的指导意见》等规定，积极做好预算公开相关工作，并及时将预算公开情</t>
  </si>
  <si>
    <t>况反馈县财政局。</t>
  </si>
  <si>
    <t xml:space="preserve">     附件：1.2020年岫岩县部门预算和“三公”经费预算</t>
  </si>
  <si>
    <t xml:space="preserve">收 支 预 算 总 表 </t>
  </si>
  <si>
    <t/>
  </si>
  <si>
    <t>预算01表</t>
  </si>
  <si>
    <t>单位:元</t>
  </si>
  <si>
    <t xml:space="preserve">收      入 </t>
  </si>
  <si>
    <t xml:space="preserve">支           出 </t>
  </si>
  <si>
    <t xml:space="preserve">项目 </t>
  </si>
  <si>
    <t xml:space="preserve">预算数 </t>
  </si>
  <si>
    <t xml:space="preserve">项目（按经济分类） </t>
  </si>
  <si>
    <t xml:space="preserve">项目（按功能分类） </t>
  </si>
  <si>
    <t>一、财政拨款</t>
  </si>
  <si>
    <t>一、基本支出</t>
  </si>
  <si>
    <t>一般公共服务</t>
  </si>
  <si>
    <t>二、罚没收入</t>
  </si>
  <si>
    <t>1、工资福利支出</t>
  </si>
  <si>
    <t>外交</t>
  </si>
  <si>
    <t>三、纳入预算管理的行政事业性收费</t>
  </si>
  <si>
    <t>2、商品和服务支出</t>
  </si>
  <si>
    <t>国防</t>
  </si>
  <si>
    <t>四、纳入专户管理的行政事业性收费</t>
  </si>
  <si>
    <t>3、对个人和家庭的补助</t>
  </si>
  <si>
    <t>公共安全</t>
  </si>
  <si>
    <t>五、专项收入</t>
  </si>
  <si>
    <t>二、项目支出</t>
  </si>
  <si>
    <t>教育</t>
  </si>
  <si>
    <t>六、国有资本经营收入</t>
  </si>
  <si>
    <t>1、商品和服务支出</t>
  </si>
  <si>
    <t>科学技术</t>
  </si>
  <si>
    <t>七、国有资源（资产）有偿使用收入</t>
  </si>
  <si>
    <t>2、对个人和家庭补助支出</t>
  </si>
  <si>
    <t>文化体育与传媒</t>
  </si>
  <si>
    <t>八、政府性基金</t>
  </si>
  <si>
    <t>3、债务利息支出</t>
  </si>
  <si>
    <t>社会保障和就业</t>
  </si>
  <si>
    <t>九、其他收入</t>
  </si>
  <si>
    <t>4、债务还本支出</t>
  </si>
  <si>
    <t>社会保险基金支出</t>
  </si>
  <si>
    <t>十、上级补助收入</t>
  </si>
  <si>
    <t>5、其他资本性支出</t>
  </si>
  <si>
    <t>医疗卫生</t>
  </si>
  <si>
    <t>十一、附属单位上缴收入</t>
  </si>
  <si>
    <t>6、其他支出</t>
  </si>
  <si>
    <t>节能环保</t>
  </si>
  <si>
    <t>十二、事业收入</t>
  </si>
  <si>
    <t>7、资本性支出</t>
  </si>
  <si>
    <t>城乡社区事务</t>
  </si>
  <si>
    <t>十三、事业单位经营收入</t>
  </si>
  <si>
    <t>8、预备费及预留</t>
  </si>
  <si>
    <t>农林水事务</t>
  </si>
  <si>
    <t>十四、提前告知的专项转移支付</t>
  </si>
  <si>
    <t>交通运输</t>
  </si>
  <si>
    <t>十五、存量资金</t>
  </si>
  <si>
    <t>资源勘探电力信息等事务</t>
  </si>
  <si>
    <t>十六、捐赠收入</t>
  </si>
  <si>
    <t>商业服务业等事务</t>
  </si>
  <si>
    <t>十七、政府住房基金收入</t>
  </si>
  <si>
    <t>金融监管等事务支出</t>
  </si>
  <si>
    <t>地震灾后恢复重建支出</t>
  </si>
  <si>
    <t>援助其他地区支出</t>
  </si>
  <si>
    <t>国土资源气象等事务</t>
  </si>
  <si>
    <t>住房保障支出</t>
  </si>
  <si>
    <t>粮油物资储备事务</t>
  </si>
  <si>
    <t>国有资本经营预算支出</t>
  </si>
  <si>
    <t>灾害防治及应急管理支出</t>
  </si>
  <si>
    <t>预备费</t>
  </si>
  <si>
    <t>其他支出</t>
  </si>
  <si>
    <t>转移性支出</t>
  </si>
  <si>
    <t>债务还本支出</t>
  </si>
  <si>
    <t>债务付息支出</t>
  </si>
  <si>
    <t>债务发行费用支出</t>
  </si>
  <si>
    <t xml:space="preserve">本年收入出合计 </t>
  </si>
  <si>
    <t xml:space="preserve">本年支出合计 </t>
  </si>
  <si>
    <t>十四、上年结转</t>
  </si>
  <si>
    <t>　　结转下年</t>
  </si>
  <si>
    <t xml:space="preserve">收    入    总    计 </t>
  </si>
  <si>
    <t xml:space="preserve">支    出    总    计 </t>
  </si>
  <si>
    <t>部  门  收  入  预  算  总  表</t>
  </si>
  <si>
    <t>预算02表</t>
  </si>
  <si>
    <t>单位代码</t>
  </si>
  <si>
    <t>单位名称</t>
  </si>
  <si>
    <t>总计</t>
  </si>
  <si>
    <t>财政拨款</t>
  </si>
  <si>
    <t>罚没收入</t>
  </si>
  <si>
    <t>纳入预算管理的行政事业性收费</t>
  </si>
  <si>
    <t>纳入专户管理的行政事业性收费</t>
  </si>
  <si>
    <t>专项收入</t>
  </si>
  <si>
    <t>国有资本经营收入</t>
  </si>
  <si>
    <t>国有资源(资产）有偿使用收入</t>
  </si>
  <si>
    <t>政府性基金</t>
  </si>
  <si>
    <t>其他收入</t>
  </si>
  <si>
    <t>上级补助收入</t>
  </si>
  <si>
    <t>附属单位上缴收入</t>
  </si>
  <si>
    <t>事业收入</t>
  </si>
  <si>
    <t>事业单位经营收入</t>
  </si>
  <si>
    <t>上年结转</t>
  </si>
  <si>
    <t>提前告知的专项转移支付</t>
  </si>
  <si>
    <t>存量资金</t>
  </si>
  <si>
    <t>捐赠收入</t>
  </si>
  <si>
    <t>政府住房基金收入</t>
  </si>
  <si>
    <t>**</t>
  </si>
  <si>
    <t>合计</t>
  </si>
  <si>
    <t>205001</t>
  </si>
  <si>
    <t>部 门 支 出 预 算 汇 总 表（按功能科目）</t>
  </si>
  <si>
    <t>预算03表</t>
  </si>
  <si>
    <t>单位：元</t>
  </si>
  <si>
    <t>科目编码</t>
  </si>
  <si>
    <t>单位名称\科目名称</t>
  </si>
  <si>
    <t>类</t>
  </si>
  <si>
    <t>款</t>
  </si>
  <si>
    <t>项</t>
  </si>
  <si>
    <t>208</t>
  </si>
  <si>
    <t>05</t>
  </si>
  <si>
    <t xml:space="preserve">  机关事业单位基本养老保险缴费支出</t>
  </si>
  <si>
    <t>08</t>
  </si>
  <si>
    <t>02</t>
  </si>
  <si>
    <t xml:space="preserve">  伤残抚恤</t>
  </si>
  <si>
    <t>03</t>
  </si>
  <si>
    <t xml:space="preserve">  在乡复员、退伍军人生活补助</t>
  </si>
  <si>
    <t xml:space="preserve">  义务兵优待</t>
  </si>
  <si>
    <t>09</t>
  </si>
  <si>
    <t>01</t>
  </si>
  <si>
    <t xml:space="preserve">  退役士兵安置</t>
  </si>
  <si>
    <t>28</t>
  </si>
  <si>
    <t xml:space="preserve">  行政运行</t>
  </si>
  <si>
    <t>04</t>
  </si>
  <si>
    <t xml:space="preserve">  拥军优属</t>
  </si>
  <si>
    <t>99</t>
  </si>
  <si>
    <t xml:space="preserve">  其他退役军人事务管理支出</t>
  </si>
  <si>
    <t>210</t>
  </si>
  <si>
    <t>11</t>
  </si>
  <si>
    <t xml:space="preserve">  行政单位医疗</t>
  </si>
  <si>
    <t>14</t>
  </si>
  <si>
    <t xml:space="preserve">  优抚对象医疗补助</t>
  </si>
  <si>
    <t>221</t>
  </si>
  <si>
    <t xml:space="preserve">  住房公积金</t>
  </si>
  <si>
    <t>财 政 拨 款 收 支 总 表</t>
  </si>
  <si>
    <t>预算04表</t>
  </si>
  <si>
    <t>收                 入</t>
  </si>
  <si>
    <t>项          目</t>
  </si>
  <si>
    <t>预算数</t>
  </si>
  <si>
    <t xml:space="preserve">    上年结转</t>
  </si>
  <si>
    <t>一 般 公 共 预 算 支 出 表（按经济分类）</t>
  </si>
  <si>
    <t>预算05表</t>
  </si>
  <si>
    <t>单位/科目名称</t>
  </si>
  <si>
    <t>合   计</t>
  </si>
  <si>
    <t>基本支出</t>
  </si>
  <si>
    <t>项目支出</t>
  </si>
  <si>
    <t>小计</t>
  </si>
  <si>
    <t>工资福利支出</t>
  </si>
  <si>
    <t>商品和服务支出</t>
  </si>
  <si>
    <t>对个人和家庭的补助</t>
  </si>
  <si>
    <t>对个人和家庭补助支出</t>
  </si>
  <si>
    <t>债务利息支出</t>
  </si>
  <si>
    <t>其他资本性支出</t>
  </si>
  <si>
    <t xml:space="preserve">  05</t>
  </si>
  <si>
    <t>机关事业单位基本养老保险缴费支出</t>
  </si>
  <si>
    <t xml:space="preserve">  08</t>
  </si>
  <si>
    <t>伤残抚恤</t>
  </si>
  <si>
    <t>在乡复员、退伍军人生活补助</t>
  </si>
  <si>
    <t>义务兵优待</t>
  </si>
  <si>
    <t xml:space="preserve">  09</t>
  </si>
  <si>
    <t>退役士兵安置</t>
  </si>
  <si>
    <t xml:space="preserve">  28</t>
  </si>
  <si>
    <t>行政运行</t>
  </si>
  <si>
    <t>拥军优属</t>
  </si>
  <si>
    <t>其他退役军人事务管理支出</t>
  </si>
  <si>
    <t xml:space="preserve">  11</t>
  </si>
  <si>
    <t>行政单位医疗</t>
  </si>
  <si>
    <t xml:space="preserve">  14</t>
  </si>
  <si>
    <t>优抚对象医疗补助</t>
  </si>
  <si>
    <t xml:space="preserve">  02</t>
  </si>
  <si>
    <t>住房公积金</t>
  </si>
  <si>
    <t>财 政 拨 款 支 出 预 算 明 细 表</t>
  </si>
  <si>
    <t>预算06表</t>
  </si>
  <si>
    <t>科目代码</t>
  </si>
  <si>
    <t>科目名称（类/款/项）</t>
  </si>
  <si>
    <t>社会保障和就业支出</t>
  </si>
  <si>
    <t xml:space="preserve">  行政事业单位养老支出</t>
  </si>
  <si>
    <t xml:space="preserve">    机关事业单位基本养老保险缴费支出</t>
  </si>
  <si>
    <t xml:space="preserve">  抚恤</t>
  </si>
  <si>
    <t xml:space="preserve">    伤残抚恤</t>
  </si>
  <si>
    <t xml:space="preserve">    在乡复员、退伍军人生活补助</t>
  </si>
  <si>
    <t xml:space="preserve">    义务兵优待</t>
  </si>
  <si>
    <t xml:space="preserve">  退役安置</t>
  </si>
  <si>
    <t xml:space="preserve">    退役士兵安置</t>
  </si>
  <si>
    <t xml:space="preserve">  退役军人管理事务</t>
  </si>
  <si>
    <t xml:space="preserve">    行政运行</t>
  </si>
  <si>
    <t xml:space="preserve">    拥军优属</t>
  </si>
  <si>
    <t xml:space="preserve">    其他退役军人事务管理支出</t>
  </si>
  <si>
    <t>卫生健康支出</t>
  </si>
  <si>
    <t xml:space="preserve">  行政事业单位医疗</t>
  </si>
  <si>
    <t xml:space="preserve">    行政单位医疗</t>
  </si>
  <si>
    <t xml:space="preserve">  优抚对象医疗</t>
  </si>
  <si>
    <t xml:space="preserve">    优抚对象医疗补助</t>
  </si>
  <si>
    <t xml:space="preserve">  住房改革支出</t>
  </si>
  <si>
    <t xml:space="preserve">    住房公积金</t>
  </si>
  <si>
    <t>支 出 预 算 汇 总 表（非税）</t>
  </si>
  <si>
    <t>预算07表</t>
  </si>
  <si>
    <t>一般预算基本支出-工资及福利明细表</t>
  </si>
  <si>
    <t xml:space="preserve">预算08表
</t>
  </si>
  <si>
    <t>功能科目名称</t>
  </si>
  <si>
    <t>基本工资</t>
  </si>
  <si>
    <t>年终一次性奖金</t>
  </si>
  <si>
    <t>津贴</t>
  </si>
  <si>
    <t>社会保障缴费</t>
  </si>
  <si>
    <t>伙食费补助</t>
  </si>
  <si>
    <t>绩效工资</t>
  </si>
  <si>
    <t>职业年金</t>
  </si>
  <si>
    <t>医疗费</t>
  </si>
  <si>
    <t>公积金</t>
  </si>
  <si>
    <t>其他工资福利支出</t>
  </si>
  <si>
    <t>养老保险</t>
  </si>
  <si>
    <t>职工基本医疗保险缴费</t>
  </si>
  <si>
    <t>公务员医疗补助缴费</t>
  </si>
  <si>
    <t>工伤保险</t>
  </si>
  <si>
    <t>失业保险</t>
  </si>
  <si>
    <t>生育保险</t>
  </si>
  <si>
    <t>其他社会保障缴费</t>
  </si>
  <si>
    <t>临时工工资</t>
  </si>
  <si>
    <t>执勤</t>
  </si>
  <si>
    <t>加班补助</t>
  </si>
  <si>
    <t>公益性岗位人员工资</t>
  </si>
  <si>
    <t>一般预算基本支出-商品和服务支出</t>
  </si>
  <si>
    <t>预算09表</t>
  </si>
  <si>
    <t>办公费</t>
  </si>
  <si>
    <t xml:space="preserve">印刷费 </t>
  </si>
  <si>
    <t>水费</t>
  </si>
  <si>
    <t>电费</t>
  </si>
  <si>
    <t>差旅费</t>
  </si>
  <si>
    <t>因公出国（境）费用</t>
  </si>
  <si>
    <t>会议费</t>
  </si>
  <si>
    <t>取暖费</t>
  </si>
  <si>
    <t>公务用车运行维护费</t>
  </si>
  <si>
    <t>工会经费</t>
  </si>
  <si>
    <t>劳务费</t>
  </si>
  <si>
    <t>培训费</t>
  </si>
  <si>
    <t>公务接待费</t>
  </si>
  <si>
    <t>租赁费</t>
  </si>
  <si>
    <t>福利费</t>
  </si>
  <si>
    <t>邮电费</t>
  </si>
  <si>
    <t>维修维护</t>
  </si>
  <si>
    <t>专用材料</t>
  </si>
  <si>
    <t>被装购置</t>
  </si>
  <si>
    <t>专用燃料</t>
  </si>
  <si>
    <t>其他交通费</t>
  </si>
  <si>
    <t>其他商品和服务支出</t>
  </si>
  <si>
    <t>车经费</t>
  </si>
  <si>
    <t>车保险</t>
  </si>
  <si>
    <t>一般预算基本支出-对个人和家庭的补助</t>
  </si>
  <si>
    <t>预算10表</t>
  </si>
  <si>
    <t>对个人和家庭补助</t>
  </si>
  <si>
    <t>离退休支出</t>
  </si>
  <si>
    <t>退职</t>
  </si>
  <si>
    <t>抚恤金</t>
  </si>
  <si>
    <t>生活补助</t>
  </si>
  <si>
    <t>救济费</t>
  </si>
  <si>
    <t>医疗费补助</t>
  </si>
  <si>
    <t>其他对个人和家庭的补助</t>
  </si>
  <si>
    <t>离休</t>
  </si>
  <si>
    <t>退休</t>
  </si>
  <si>
    <t>遗属补助</t>
  </si>
  <si>
    <t>犯人伙食费等</t>
  </si>
  <si>
    <t>其他</t>
  </si>
  <si>
    <t>司机补助</t>
  </si>
  <si>
    <t>独生子女</t>
  </si>
  <si>
    <t>托儿费</t>
  </si>
  <si>
    <t>特教费</t>
  </si>
  <si>
    <t>援藏（疆）补助</t>
  </si>
  <si>
    <t>一 般 公 共 预 算 项 目 支 出 预 算 明 细 表</t>
  </si>
  <si>
    <t>预算11表</t>
  </si>
  <si>
    <t>资本性支出</t>
  </si>
  <si>
    <t>预备费及预留</t>
  </si>
  <si>
    <t>项目简介</t>
  </si>
  <si>
    <t>一至四级伤残军人护理费40万。《关于提高一级至四级残疾军人护理费标准的通知》（鞍退役军人发〔2019〕37号），《关于提高一级至四级残疾军人护理费标准的通知》辽民函[2005]87号。</t>
  </si>
  <si>
    <t xml:space="preserve">优抚对象优抚资金县财政配套701.76万元，《关于调整部分优抚对象抚恤和生活补助标准的通知》（鞍退役军人发〔2019〕54号）
在乡老复员军人遗属：
500人×县财政配套611.25元×12个月=366.75万
带病还乡退伍军人：
220人×县财政配套257.5元×12个月=67.98万
参战参试：
300人×县财政配套165.5元×12个月=59.58万
入朝民兵民工：
9人×县财政配套680.25元×12个月=7.35万
农村籍60周岁老兵：
2000人×县财政配套52.5元×12个月=126万（按照平均服役年限6年计算）
企业参战参试军人：
    95人×县财政全额650元×12个月=74.1万
</t>
  </si>
  <si>
    <t>根据辽民函[2013]57号文件规定：“全省按照城乡统一的原则统筹发放义务兵家庭优待金。义务兵家庭优待金标准按义务兵服役当年当地城镇居民家庭人均生活消费支出和农村居民家庭人均生活消费支出的平均水平确定。”根据鞍山市优待金标准文件规定：“鞍山市2016年度义务兵家庭优待金发放标准为13340元，2017年度义务兵家庭优待金标准为15380元，2018年度义务兵家庭优待金标准为15720元， 2019年度义务兵家庭优待金标准为16767元”，2020年度标准暂未出台，随着社会经济的发展，预计2020年义务兵家庭优待金标准会略有提高，暂按2019年标准进行预算。2020年度需发放义务兵家庭优待金总人数为253人（其中2018年入伍128人，2019年入伍为125人）。2020年预算需要义务兵家庭优待金为253×16767＝424.2051万元。</t>
  </si>
  <si>
    <t>根据辽政发[2012]29号文件规定：“符合自主就业条件的退役士兵，由县政府按照城乡一体的原则，发给经济补助（含城乡义务兵优待金）。经济补助标准按入伍时当地上年在岗职工年平均工资额发给；自主就业的退役士官，在按以上标准发放的基础上，每多服役一年增加1000元补助。服役年限不满6个月的按照半年计发，超过6个月不满1年的按照1年计发。”全县2020年自主就业退役士兵（含复原士官）人数约为220人，其中，自主就业义务兵约为140人，复员士官约80人（平均为当6年士官），我县2018年在岗职工年平均工资为45781元，经济补助总额（45781-16767×2）×220+80×6000＝215.928万元。2020年预算需要发放一次性经济补助金为317.434万元。</t>
  </si>
  <si>
    <t>双拥工作需办公经费20万元。依据：《鞍山市拥军优属工作规定》（鞍政办发〔2013〕48号）、《转发辽宁省双拥办&lt;关于做好印发两封慰问信的通知&gt;》（鞍拥办发〔2019〕1号）、《关于开展双拥宣传活动的通知》（鞍拥发〔2019〕7号）、《转发关于做好&lt;中国双拥&gt;杂志订阅工作的通知》</t>
  </si>
  <si>
    <t>1.“春节”和“八一”走访慰问驻岫部队及困难退役军人需经费50万。依据：《关于做好新年春节期间拥军优属拥政爱民工作的通知》（鞍拥发〔2018〕17号）、《关于做好春节期间走访慰问困难退役军人和重点优抚对象的通知》、《关于做好2019“八一”建军节期间拥军优属拥政爱民工作的通知》（鞍退役军人〔2019〕30号）、《鞍山市拥军优属工作规定》（鞍政办发〔2013〕48号）。</t>
  </si>
  <si>
    <t>不忘初心，牢记使命用于党建基本费用，办公费20000元，印刷费10000元，其他20000元（包括中心8人，局4人合计12人）</t>
  </si>
  <si>
    <t>入户核查工作需经费5万元（车费及差旅费），依据：关于印发《辽宁省优抚对象信息管理暂行办法》的通知（辽民发【2015】63号），县级民政部门每年根据区域内享受抚恤补助待遇优抚对象的年龄状况进行入户核查，全县共26个乡镇（办事处）。</t>
  </si>
  <si>
    <t xml:space="preserve">现役军人立功受奖需经费3万元。依据：《鞍山市拥军优属工作规定》（鞍政办发〔2013〕48号）。
一等功：2人×2000元=0.4万
二等功：6人×1000元=0.6万
三等功：40人×500元=2万
</t>
  </si>
  <si>
    <t xml:space="preserve">4、重大活动、重大节日维稳和重点信访案件化解费用25万元。依据：会议纪要（鞍岫信联发〔2019〕1号） </t>
  </si>
  <si>
    <t>优抚人员档案及退役士兵档案整理共计4000人每人20元=80000元。</t>
  </si>
  <si>
    <t xml:space="preserve">优抚对象医疗保障需经费217万元。《关于进一步加强优抚对象生活医疗保障工作的通知》（鞍民发【2012】45号）、《关于进一步加强优抚对象医疗保障工作的通知》（岫民发【2015】2号），优抚对象医疗费用逐年增加。
（1）伤残军人（85万）：
一级至六级伤残军人3万×20人﹦60万
七级至十级伤残军人1万×25人﹦25万
（2）“三属”、老复员军人、带病还乡、参战参试人员（60万）：
“三属”2万×5人﹦10万
在乡老复员军人2万×10人=20万
带病还乡退伍军人、参战参试人员0.5万×60人﹦30万
（3）一至六级残疾军人医保缴费（41万）：
   单位缴纳：40万
   超限额：1万
（4）为优抚对象参加农村合作医疗（31万）：
310元×1000人=31万
</t>
  </si>
  <si>
    <t>非 税 收 入 安 排 基 本 支 出 明 细 表</t>
  </si>
  <si>
    <t>预算12表</t>
  </si>
  <si>
    <t>基本支出小计</t>
  </si>
  <si>
    <t>非税收入安排项目支出明细表</t>
  </si>
  <si>
    <t>预算13表</t>
  </si>
  <si>
    <t>支 出 预 算 汇 总 表（基金）</t>
  </si>
  <si>
    <t>预算14表</t>
  </si>
  <si>
    <t>政 府 采 购 预 算 表</t>
  </si>
  <si>
    <t>预算15表</t>
  </si>
  <si>
    <t>项      目</t>
  </si>
  <si>
    <t>规格要求</t>
  </si>
  <si>
    <t>需求时间</t>
  </si>
  <si>
    <t>计量单位</t>
  </si>
  <si>
    <t xml:space="preserve">数量 </t>
  </si>
  <si>
    <t xml:space="preserve">财政拨款 </t>
  </si>
  <si>
    <t>非税收入</t>
  </si>
  <si>
    <t>事业单位经营收入等其他收入（含上年结转）</t>
  </si>
  <si>
    <t>采购项目</t>
  </si>
  <si>
    <t>采购目录</t>
  </si>
  <si>
    <t>国有资源（资产）有偿使用收入</t>
  </si>
  <si>
    <t>项  目  绩  效  预  算  表</t>
  </si>
  <si>
    <t>预算16表</t>
  </si>
  <si>
    <t>单位</t>
  </si>
  <si>
    <t>项目名称</t>
  </si>
  <si>
    <t>绩效目标</t>
  </si>
  <si>
    <t>绩效评价</t>
  </si>
  <si>
    <t>指标1</t>
  </si>
  <si>
    <t>指标2</t>
  </si>
  <si>
    <t>指标3</t>
  </si>
  <si>
    <t>项目实施进度</t>
  </si>
  <si>
    <t>截止一季度</t>
  </si>
  <si>
    <t>截止二季度</t>
  </si>
  <si>
    <t>截止三季度</t>
  </si>
  <si>
    <t>截止四季度</t>
  </si>
  <si>
    <t>义务兵优待金</t>
  </si>
  <si>
    <t>资金及时足额发放</t>
  </si>
  <si>
    <t>满意度达到100%</t>
  </si>
  <si>
    <t>补贴金额做到应补尽补、及时足额发放</t>
  </si>
  <si>
    <t>层级管理、信息逐级核对，确保项目顺利开展</t>
  </si>
  <si>
    <t>免除义务兵后顾之忧，利于征兵工作开展</t>
  </si>
  <si>
    <t>4250000</t>
  </si>
  <si>
    <t>“三公”经费预算表</t>
  </si>
  <si>
    <t>预算17表</t>
  </si>
  <si>
    <t>项目</t>
  </si>
  <si>
    <t>2019年</t>
  </si>
  <si>
    <t>“三公”经费合计</t>
  </si>
  <si>
    <t xml:space="preserve">        1.因公出国（境）费</t>
  </si>
  <si>
    <t xml:space="preserve">        2.公务接待费</t>
  </si>
  <si>
    <t xml:space="preserve">        3.公务用车购置及运行费</t>
  </si>
  <si>
    <t xml:space="preserve">        其中： 公务用车购置费</t>
  </si>
  <si>
    <t xml:space="preserve">               公务用车运行费</t>
  </si>
  <si>
    <t>“三公”经费预算明细表</t>
  </si>
  <si>
    <t>预算18表</t>
  </si>
  <si>
    <t>“三公”总预算</t>
  </si>
  <si>
    <t>基本支出三公经费</t>
  </si>
  <si>
    <t>2015年项目支出三公经费</t>
  </si>
  <si>
    <t>公务用车购置费</t>
  </si>
  <si>
    <t>公务用车运行费</t>
  </si>
  <si>
    <t>因公出国（境）经费</t>
  </si>
  <si>
    <t xml:space="preserve">  岫岩县退役军人事务局</t>
  </si>
  <si>
    <t xml:space="preserve">    岫岩县退役军人事务局</t>
  </si>
  <si>
    <t>政  府  购  买  服  务  表</t>
  </si>
  <si>
    <t>预算19表</t>
  </si>
  <si>
    <t>年度</t>
  </si>
  <si>
    <t>项目类别</t>
  </si>
  <si>
    <t>功能科目</t>
  </si>
  <si>
    <t>经济科目</t>
  </si>
  <si>
    <t>购买服务项目名称</t>
  </si>
  <si>
    <t>内容摘要</t>
  </si>
  <si>
    <t>购买方式</t>
  </si>
  <si>
    <t>项目对应购买服务目录</t>
  </si>
  <si>
    <t>直接受益对象</t>
  </si>
  <si>
    <t>资金来源</t>
  </si>
  <si>
    <t>2020年度部门预算公开情况统计表</t>
  </si>
  <si>
    <t>部门名称（公章）：</t>
  </si>
  <si>
    <t>是否已公开</t>
  </si>
  <si>
    <t>公开时间</t>
  </si>
  <si>
    <t>公开方式</t>
  </si>
  <si>
    <t>涉密部门对不进行公开的简要说明并确认</t>
  </si>
  <si>
    <t>备注</t>
  </si>
  <si>
    <t>公开预算的网址及其他公开地点（详细地址）</t>
  </si>
  <si>
    <t>公众反映及答复情况</t>
  </si>
  <si>
    <t>填表人：</t>
  </si>
  <si>
    <t>办公电话：</t>
  </si>
  <si>
    <t>手机：</t>
  </si>
  <si>
    <t>财务负责人：</t>
  </si>
  <si>
    <t>部门预算公开情况检查表</t>
  </si>
  <si>
    <t xml:space="preserve">被查单位名称（盖章）：  </t>
  </si>
  <si>
    <t>单位级次：</t>
  </si>
  <si>
    <t>部门预算公开检查内容</t>
  </si>
  <si>
    <t>是/否</t>
  </si>
  <si>
    <t>内容完整性</t>
  </si>
  <si>
    <t>部门主要职责及部门预算单位构成</t>
  </si>
  <si>
    <t>是</t>
  </si>
  <si>
    <t>包括本级预算和所属单位预算在内的汇总预算</t>
  </si>
  <si>
    <t>财政拨款收支总表</t>
  </si>
  <si>
    <t>一般公共预算支出表</t>
  </si>
  <si>
    <t>一般公共预算基本支出表</t>
  </si>
  <si>
    <t>一般公共预算“三公”经费支出表</t>
  </si>
  <si>
    <t>政府性基金预算支出表</t>
  </si>
  <si>
    <t>部门收支总表</t>
  </si>
  <si>
    <t>部门收入总表</t>
  </si>
  <si>
    <t>部门支出总表</t>
  </si>
  <si>
    <t>部门预算情况说明</t>
  </si>
  <si>
    <t>细化程度</t>
  </si>
  <si>
    <t>细化到支出功能分类的项级科目</t>
  </si>
  <si>
    <t>按经济分类公开部门基本支出</t>
  </si>
  <si>
    <t>“三公”经费</t>
  </si>
  <si>
    <t>“三公”经费增减变化原因等说明信息</t>
  </si>
  <si>
    <t>“公务用车购置和运行费”是否细化公开为“公务用车购置费”和“公务用车运行费”</t>
  </si>
  <si>
    <t>及时性</t>
  </si>
  <si>
    <t>2020.1.9</t>
  </si>
  <si>
    <t>在预算批准（批复）后20日内公开</t>
  </si>
  <si>
    <t>公开形式</t>
  </si>
  <si>
    <t>在政府门户网站、部门门户网站上公开部门预算信息</t>
  </si>
  <si>
    <t>填表人：于海军</t>
  </si>
  <si>
    <t>复核人：     孙爱民       填表日期：2020.1.9</t>
  </si>
</sst>
</file>

<file path=xl/styles.xml><?xml version="1.0" encoding="utf-8"?>
<styleSheet xmlns="http://schemas.openxmlformats.org/spreadsheetml/2006/main">
  <numFmts count="17">
    <numFmt numFmtId="176" formatCode="0_ "/>
    <numFmt numFmtId="177" formatCode="0.00_);[Red]\(0.00\)"/>
    <numFmt numFmtId="178" formatCode="* #,##0.00;* \-#,##0.00;* &quot;&quot;??;@"/>
    <numFmt numFmtId="179" formatCode="#,##0.00;[Red]#,##0.00"/>
    <numFmt numFmtId="180" formatCode="yyyy/m/d;@"/>
    <numFmt numFmtId="181" formatCode="0.0_);[Red]\(0.0\)"/>
    <numFmt numFmtId="41" formatCode="_ * #,##0_ ;_ * \-#,##0_ ;_ * &quot;-&quot;_ ;_ @_ "/>
    <numFmt numFmtId="44" formatCode="_ &quot;￥&quot;* #,##0.00_ ;_ &quot;￥&quot;* \-#,##0.00_ ;_ &quot;￥&quot;* &quot;-&quot;??_ ;_ @_ "/>
    <numFmt numFmtId="182" formatCode="#,##0.00_ "/>
    <numFmt numFmtId="183" formatCode="* #,##0.0;* \-#,##0.0;* &quot;&quot;??;@"/>
    <numFmt numFmtId="43" formatCode="_ * #,##0.00_ ;_ * \-#,##0.00_ ;_ * &quot;-&quot;??_ ;_ @_ "/>
    <numFmt numFmtId="184" formatCode="#,##0;[Red]#,##0"/>
    <numFmt numFmtId="42" formatCode="_ &quot;￥&quot;* #,##0_ ;_ &quot;￥&quot;* \-#,##0_ ;_ &quot;￥&quot;* &quot;-&quot;_ ;_ @_ "/>
    <numFmt numFmtId="185" formatCode="#,##0.0"/>
    <numFmt numFmtId="186" formatCode="#,##0_);[Red]\(#,##0\)"/>
    <numFmt numFmtId="187" formatCode="#,##0_ "/>
    <numFmt numFmtId="188" formatCode="#,##0.0000"/>
  </numFmts>
  <fonts count="46">
    <font>
      <sz val="12"/>
      <name val="宋体"/>
      <charset val="134"/>
    </font>
    <font>
      <sz val="11"/>
      <color indexed="8"/>
      <name val="宋体"/>
      <charset val="134"/>
    </font>
    <font>
      <b/>
      <sz val="11"/>
      <color indexed="8"/>
      <name val="宋体"/>
      <charset val="134"/>
    </font>
    <font>
      <b/>
      <sz val="18"/>
      <color indexed="8"/>
      <name val="黑体"/>
      <charset val="134"/>
    </font>
    <font>
      <sz val="10"/>
      <color indexed="8"/>
      <name val="黑体"/>
      <charset val="134"/>
    </font>
    <font>
      <sz val="11"/>
      <name val="宋体"/>
      <charset val="134"/>
    </font>
    <font>
      <b/>
      <sz val="12"/>
      <name val="宋体"/>
      <charset val="134"/>
    </font>
    <font>
      <b/>
      <sz val="22"/>
      <color indexed="8"/>
      <name val="宋体"/>
      <charset val="134"/>
    </font>
    <font>
      <sz val="22"/>
      <name val="宋体"/>
      <charset val="134"/>
    </font>
    <font>
      <sz val="10"/>
      <name val="宋体"/>
      <charset val="134"/>
    </font>
    <font>
      <sz val="9"/>
      <name val="宋体"/>
      <charset val="134"/>
    </font>
    <font>
      <sz val="16"/>
      <name val="宋体"/>
      <charset val="134"/>
    </font>
    <font>
      <sz val="20"/>
      <name val="宋体"/>
      <charset val="134"/>
    </font>
    <font>
      <b/>
      <sz val="10"/>
      <name val="宋体"/>
      <charset val="134"/>
    </font>
    <font>
      <sz val="22"/>
      <color indexed="8"/>
      <name val="宋体"/>
      <charset val="134"/>
    </font>
    <font>
      <sz val="20"/>
      <color indexed="8"/>
      <name val="宋体"/>
      <charset val="134"/>
    </font>
    <font>
      <b/>
      <sz val="16"/>
      <name val="宋体"/>
      <charset val="134"/>
    </font>
    <font>
      <b/>
      <sz val="11"/>
      <name val="宋体"/>
      <charset val="134"/>
    </font>
    <font>
      <b/>
      <sz val="18"/>
      <name val="宋体"/>
      <charset val="134"/>
    </font>
    <font>
      <b/>
      <sz val="10"/>
      <name val="黑体"/>
      <charset val="134"/>
    </font>
    <font>
      <sz val="10"/>
      <name val="Times New Roman"/>
      <charset val="0"/>
    </font>
    <font>
      <b/>
      <sz val="20"/>
      <name val="宋体"/>
      <charset val="134"/>
    </font>
    <font>
      <b/>
      <sz val="22"/>
      <name val="宋体"/>
      <charset val="134"/>
    </font>
    <font>
      <sz val="10"/>
      <name val="Trial"/>
      <charset val="134"/>
    </font>
    <font>
      <sz val="12"/>
      <name val="Trial"/>
      <charset val="134"/>
    </font>
    <font>
      <b/>
      <sz val="16"/>
      <name val="仿宋_GB2312"/>
      <charset val="134"/>
    </font>
    <font>
      <sz val="16"/>
      <name val="仿宋_GB2312"/>
      <charset val="134"/>
    </font>
    <font>
      <sz val="12"/>
      <color indexed="9"/>
      <name val="宋体"/>
      <charset val="134"/>
    </font>
    <font>
      <sz val="11"/>
      <color indexed="20"/>
      <name val="宋体"/>
      <charset val="134"/>
    </font>
    <font>
      <sz val="11"/>
      <color indexed="10"/>
      <name val="宋体"/>
      <charset val="134"/>
    </font>
    <font>
      <sz val="11"/>
      <color indexed="9"/>
      <name val="宋体"/>
      <charset val="134"/>
    </font>
    <font>
      <sz val="11"/>
      <color indexed="17"/>
      <name val="宋体"/>
      <charset val="134"/>
    </font>
    <font>
      <b/>
      <sz val="13"/>
      <color indexed="56"/>
      <name val="宋体"/>
      <charset val="134"/>
    </font>
    <font>
      <b/>
      <sz val="15"/>
      <color indexed="56"/>
      <name val="宋体"/>
      <charset val="134"/>
    </font>
    <font>
      <sz val="11"/>
      <color indexed="52"/>
      <name val="宋体"/>
      <charset val="134"/>
    </font>
    <font>
      <sz val="11"/>
      <color indexed="62"/>
      <name val="宋体"/>
      <charset val="134"/>
    </font>
    <font>
      <sz val="11"/>
      <color indexed="60"/>
      <name val="宋体"/>
      <charset val="134"/>
    </font>
    <font>
      <b/>
      <sz val="11"/>
      <color indexed="9"/>
      <name val="宋体"/>
      <charset val="134"/>
    </font>
    <font>
      <b/>
      <sz val="11"/>
      <color indexed="56"/>
      <name val="宋体"/>
      <charset val="134"/>
    </font>
    <font>
      <b/>
      <sz val="18"/>
      <color indexed="56"/>
      <name val="宋体"/>
      <charset val="134"/>
    </font>
    <font>
      <u/>
      <sz val="11"/>
      <color indexed="12"/>
      <name val="宋体"/>
      <charset val="134"/>
    </font>
    <font>
      <b/>
      <sz val="11"/>
      <color indexed="52"/>
      <name val="宋体"/>
      <charset val="134"/>
    </font>
    <font>
      <i/>
      <sz val="11"/>
      <color indexed="23"/>
      <name val="宋体"/>
      <charset val="134"/>
    </font>
    <font>
      <u/>
      <sz val="11"/>
      <color indexed="36"/>
      <name val="宋体"/>
      <charset val="134"/>
    </font>
    <font>
      <b/>
      <sz val="11"/>
      <color indexed="63"/>
      <name val="宋体"/>
      <charset val="134"/>
    </font>
    <font>
      <sz val="18"/>
      <color indexed="54"/>
      <name val="宋体"/>
      <charset val="134"/>
    </font>
  </fonts>
  <fills count="2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5"/>
        <bgColor indexed="64"/>
      </patternFill>
    </fill>
    <fill>
      <patternFill patternType="solid">
        <fgColor indexed="57"/>
        <bgColor indexed="64"/>
      </patternFill>
    </fill>
    <fill>
      <patternFill patternType="solid">
        <fgColor indexed="42"/>
        <bgColor indexed="64"/>
      </patternFill>
    </fill>
    <fill>
      <patternFill patternType="solid">
        <fgColor indexed="6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indexed="47"/>
        <bgColor indexed="64"/>
      </patternFill>
    </fill>
    <fill>
      <patternFill patternType="solid">
        <fgColor indexed="43"/>
        <bgColor indexed="64"/>
      </patternFill>
    </fill>
    <fill>
      <patternFill patternType="solid">
        <fgColor indexed="36"/>
        <bgColor indexed="64"/>
      </patternFill>
    </fill>
    <fill>
      <patternFill patternType="solid">
        <fgColor indexed="29"/>
        <bgColor indexed="64"/>
      </patternFill>
    </fill>
    <fill>
      <patternFill patternType="solid">
        <fgColor indexed="31"/>
        <bgColor indexed="64"/>
      </patternFill>
    </fill>
    <fill>
      <patternFill patternType="solid">
        <fgColor indexed="55"/>
        <bgColor indexed="64"/>
      </patternFill>
    </fill>
    <fill>
      <patternFill patternType="solid">
        <fgColor indexed="51"/>
        <bgColor indexed="64"/>
      </patternFill>
    </fill>
    <fill>
      <patternFill patternType="solid">
        <fgColor indexed="53"/>
        <bgColor indexed="64"/>
      </patternFill>
    </fill>
    <fill>
      <patternFill patternType="solid">
        <fgColor indexed="49"/>
        <bgColor indexed="64"/>
      </patternFill>
    </fill>
    <fill>
      <patternFill patternType="solid">
        <fgColor indexed="22"/>
        <bgColor indexed="64"/>
      </patternFill>
    </fill>
    <fill>
      <patternFill patternType="solid">
        <fgColor indexed="10"/>
        <bgColor indexed="64"/>
      </patternFill>
    </fill>
    <fill>
      <patternFill patternType="solid">
        <fgColor indexed="30"/>
        <bgColor indexed="64"/>
      </patternFill>
    </fill>
    <fill>
      <patternFill patternType="solid">
        <fgColor indexed="27"/>
        <bgColor indexed="64"/>
      </patternFill>
    </fill>
    <fill>
      <patternFill patternType="solid">
        <fgColor indexed="52"/>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s>
  <cellStyleXfs count="122">
    <xf numFmtId="0" fontId="0" fillId="0" borderId="0"/>
    <xf numFmtId="42" fontId="0" fillId="0" borderId="0" applyFont="0" applyFill="0" applyBorder="0" applyAlignment="0" applyProtection="0"/>
    <xf numFmtId="44" fontId="0" fillId="0" borderId="0" applyFont="0" applyFill="0" applyBorder="0" applyAlignment="0" applyProtection="0"/>
    <xf numFmtId="0" fontId="30" fillId="14" borderId="0" applyNumberFormat="0" applyBorder="0" applyAlignment="0" applyProtection="0">
      <alignment vertical="center"/>
    </xf>
    <xf numFmtId="0" fontId="1" fillId="6" borderId="0" applyNumberFormat="0" applyBorder="0" applyAlignment="0" applyProtection="0">
      <alignment vertical="center"/>
    </xf>
    <xf numFmtId="0" fontId="35" fillId="11" borderId="21" applyNumberFormat="0" applyAlignment="0" applyProtection="0">
      <alignment vertical="center"/>
    </xf>
    <xf numFmtId="41" fontId="0" fillId="0" borderId="0" applyFont="0" applyFill="0" applyBorder="0" applyAlignment="0" applyProtection="0"/>
    <xf numFmtId="43" fontId="0" fillId="0" borderId="0" applyFont="0" applyFill="0" applyBorder="0" applyAlignment="0" applyProtection="0"/>
    <xf numFmtId="0" fontId="31" fillId="6" borderId="0" applyNumberFormat="0" applyBorder="0" applyAlignment="0" applyProtection="0">
      <alignment vertical="center"/>
    </xf>
    <xf numFmtId="0" fontId="1" fillId="10" borderId="0" applyNumberFormat="0" applyBorder="0" applyAlignment="0" applyProtection="0">
      <alignment vertical="center"/>
    </xf>
    <xf numFmtId="0" fontId="28" fillId="4" borderId="0" applyNumberFormat="0" applyBorder="0" applyAlignment="0" applyProtection="0">
      <alignment vertical="center"/>
    </xf>
    <xf numFmtId="0" fontId="30" fillId="10" borderId="0" applyNumberFormat="0" applyBorder="0" applyAlignment="0" applyProtection="0">
      <alignment vertical="center"/>
    </xf>
    <xf numFmtId="0" fontId="28" fillId="4" borderId="0" applyNumberFormat="0" applyBorder="0" applyAlignment="0" applyProtection="0">
      <alignment vertical="center"/>
    </xf>
    <xf numFmtId="0" fontId="40" fillId="0" borderId="0" applyNumberFormat="0" applyFill="0" applyBorder="0" applyAlignment="0" applyProtection="0">
      <alignment vertical="top"/>
      <protection locked="0"/>
    </xf>
    <xf numFmtId="9" fontId="0" fillId="0" borderId="0" applyFont="0" applyFill="0" applyBorder="0" applyAlignment="0" applyProtection="0"/>
    <xf numFmtId="0" fontId="43" fillId="0" borderId="0" applyNumberFormat="0" applyFill="0" applyBorder="0" applyAlignment="0" applyProtection="0">
      <alignment vertical="top"/>
      <protection locked="0"/>
    </xf>
    <xf numFmtId="0" fontId="10" fillId="8" borderId="17" applyNumberFormat="0" applyFont="0" applyAlignment="0" applyProtection="0">
      <alignment vertical="center"/>
    </xf>
    <xf numFmtId="0" fontId="30" fillId="14" borderId="0" applyNumberFormat="0" applyBorder="0" applyAlignment="0" applyProtection="0">
      <alignment vertical="center"/>
    </xf>
    <xf numFmtId="0" fontId="3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10" borderId="0" applyNumberFormat="0" applyBorder="0" applyAlignment="0" applyProtection="0">
      <alignment vertical="center"/>
    </xf>
    <xf numFmtId="0" fontId="39" fillId="0" borderId="0" applyNumberFormat="0" applyFill="0" applyBorder="0" applyAlignment="0" applyProtection="0">
      <alignment vertical="center"/>
    </xf>
    <xf numFmtId="0" fontId="30" fillId="7" borderId="0" applyNumberFormat="0" applyBorder="0" applyAlignment="0" applyProtection="0">
      <alignment vertical="center"/>
    </xf>
    <xf numFmtId="0" fontId="1" fillId="23" borderId="0" applyNumberFormat="0" applyBorder="0" applyAlignment="0" applyProtection="0">
      <alignment vertical="center"/>
    </xf>
    <xf numFmtId="0" fontId="42" fillId="0" borderId="0" applyNumberFormat="0" applyFill="0" applyBorder="0" applyAlignment="0" applyProtection="0">
      <alignment vertical="center"/>
    </xf>
    <xf numFmtId="0" fontId="33" fillId="0" borderId="19" applyNumberFormat="0" applyFill="0" applyAlignment="0" applyProtection="0">
      <alignment vertical="center"/>
    </xf>
    <xf numFmtId="0" fontId="28" fillId="4" borderId="0" applyNumberFormat="0" applyBorder="0" applyAlignment="0" applyProtection="0">
      <alignment vertical="center"/>
    </xf>
    <xf numFmtId="0" fontId="32" fillId="0" borderId="16" applyNumberFormat="0" applyFill="0" applyAlignment="0" applyProtection="0">
      <alignment vertical="center"/>
    </xf>
    <xf numFmtId="0" fontId="38" fillId="0" borderId="23" applyNumberFormat="0" applyFill="0" applyAlignment="0" applyProtection="0">
      <alignment vertical="center"/>
    </xf>
    <xf numFmtId="0" fontId="31" fillId="6" borderId="0" applyNumberFormat="0" applyBorder="0" applyAlignment="0" applyProtection="0">
      <alignment vertical="center"/>
    </xf>
    <xf numFmtId="0" fontId="30" fillId="22" borderId="0" applyNumberFormat="0" applyBorder="0" applyAlignment="0" applyProtection="0">
      <alignment vertical="center"/>
    </xf>
    <xf numFmtId="0" fontId="30" fillId="13" borderId="0" applyNumberFormat="0" applyBorder="0" applyAlignment="0" applyProtection="0">
      <alignment vertical="center"/>
    </xf>
    <xf numFmtId="0" fontId="44" fillId="20" borderId="24" applyNumberFormat="0" applyAlignment="0" applyProtection="0">
      <alignment vertical="center"/>
    </xf>
    <xf numFmtId="0" fontId="1" fillId="9" borderId="0" applyNumberFormat="0" applyBorder="0" applyAlignment="0" applyProtection="0">
      <alignment vertical="center"/>
    </xf>
    <xf numFmtId="0" fontId="41" fillId="20" borderId="21" applyNumberFormat="0" applyAlignment="0" applyProtection="0">
      <alignment vertical="center"/>
    </xf>
    <xf numFmtId="0" fontId="37" fillId="16" borderId="22" applyNumberFormat="0" applyAlignment="0" applyProtection="0">
      <alignment vertical="center"/>
    </xf>
    <xf numFmtId="0" fontId="1" fillId="11" borderId="0" applyNumberFormat="0" applyBorder="0" applyAlignment="0" applyProtection="0">
      <alignment vertical="center"/>
    </xf>
    <xf numFmtId="0" fontId="30" fillId="21" borderId="0" applyNumberFormat="0" applyBorder="0" applyAlignment="0" applyProtection="0">
      <alignment vertical="center"/>
    </xf>
    <xf numFmtId="0" fontId="34" fillId="0" borderId="20" applyNumberFormat="0" applyFill="0" applyAlignment="0" applyProtection="0">
      <alignment vertical="center"/>
    </xf>
    <xf numFmtId="0" fontId="2" fillId="0" borderId="18" applyNumberFormat="0" applyFill="0" applyAlignment="0" applyProtection="0">
      <alignment vertical="center"/>
    </xf>
    <xf numFmtId="0" fontId="1" fillId="3" borderId="0" applyNumberFormat="0" applyBorder="0" applyAlignment="0" applyProtection="0">
      <alignment vertical="center"/>
    </xf>
    <xf numFmtId="0" fontId="31" fillId="6" borderId="0" applyNumberFormat="0" applyBorder="0" applyAlignment="0" applyProtection="0">
      <alignment vertical="center"/>
    </xf>
    <xf numFmtId="0" fontId="36" fillId="12" borderId="0" applyNumberFormat="0" applyBorder="0" applyAlignment="0" applyProtection="0">
      <alignment vertical="center"/>
    </xf>
    <xf numFmtId="0" fontId="30" fillId="19" borderId="0" applyNumberFormat="0" applyBorder="0" applyAlignment="0" applyProtection="0">
      <alignment vertical="center"/>
    </xf>
    <xf numFmtId="0" fontId="30" fillId="13" borderId="0" applyNumberFormat="0" applyBorder="0" applyAlignment="0" applyProtection="0">
      <alignment vertical="center"/>
    </xf>
    <xf numFmtId="0" fontId="1" fillId="23" borderId="0" applyNumberFormat="0" applyBorder="0" applyAlignment="0" applyProtection="0">
      <alignment vertical="center"/>
    </xf>
    <xf numFmtId="0" fontId="30" fillId="7" borderId="0" applyNumberFormat="0" applyBorder="0" applyAlignment="0" applyProtection="0">
      <alignment vertical="center"/>
    </xf>
    <xf numFmtId="0" fontId="1" fillId="15" borderId="0" applyNumberFormat="0" applyBorder="0" applyAlignment="0" applyProtection="0">
      <alignment vertical="center"/>
    </xf>
    <xf numFmtId="0" fontId="1" fillId="3" borderId="0" applyNumberFormat="0" applyBorder="0" applyAlignment="0" applyProtection="0">
      <alignment vertical="center"/>
    </xf>
    <xf numFmtId="0" fontId="31" fillId="6" borderId="0" applyNumberFormat="0" applyBorder="0" applyAlignment="0" applyProtection="0">
      <alignment vertical="center"/>
    </xf>
    <xf numFmtId="0" fontId="30" fillId="22" borderId="0" applyNumberFormat="0" applyBorder="0" applyAlignment="0" applyProtection="0">
      <alignment vertical="center"/>
    </xf>
    <xf numFmtId="0" fontId="1" fillId="4" borderId="0" applyNumberFormat="0" applyBorder="0" applyAlignment="0" applyProtection="0">
      <alignment vertical="center"/>
    </xf>
    <xf numFmtId="0" fontId="1" fillId="14" borderId="0" applyNumberFormat="0" applyBorder="0" applyAlignment="0" applyProtection="0">
      <alignment vertical="center"/>
    </xf>
    <xf numFmtId="0" fontId="30" fillId="5" borderId="0" applyNumberFormat="0" applyBorder="0" applyAlignment="0" applyProtection="0">
      <alignment vertical="center"/>
    </xf>
    <xf numFmtId="0" fontId="30" fillId="13" borderId="0" applyNumberFormat="0" applyBorder="0" applyAlignment="0" applyProtection="0">
      <alignment vertical="center"/>
    </xf>
    <xf numFmtId="0" fontId="30"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5" borderId="0" applyNumberFormat="0" applyBorder="0" applyAlignment="0" applyProtection="0">
      <alignment vertical="center"/>
    </xf>
    <xf numFmtId="0" fontId="30" fillId="19" borderId="0" applyNumberFormat="0" applyBorder="0" applyAlignment="0" applyProtection="0">
      <alignment vertical="center"/>
    </xf>
    <xf numFmtId="0" fontId="1" fillId="4" borderId="0" applyNumberFormat="0" applyBorder="0" applyAlignment="0" applyProtection="0">
      <alignment vertical="center"/>
    </xf>
    <xf numFmtId="0" fontId="1" fillId="3" borderId="0" applyNumberFormat="0" applyBorder="0" applyAlignment="0" applyProtection="0">
      <alignment vertical="center"/>
    </xf>
    <xf numFmtId="0" fontId="30" fillId="19" borderId="0" applyNumberFormat="0" applyBorder="0" applyAlignment="0" applyProtection="0">
      <alignment vertical="center"/>
    </xf>
    <xf numFmtId="0" fontId="28" fillId="4" borderId="0" applyNumberFormat="0" applyBorder="0" applyAlignment="0" applyProtection="0">
      <alignment vertical="center"/>
    </xf>
    <xf numFmtId="0" fontId="30" fillId="18" borderId="0" applyNumberFormat="0" applyBorder="0" applyAlignment="0" applyProtection="0">
      <alignment vertical="center"/>
    </xf>
    <xf numFmtId="0" fontId="1" fillId="6" borderId="0" applyNumberFormat="0" applyBorder="0" applyAlignment="0" applyProtection="0">
      <alignment vertical="center"/>
    </xf>
    <xf numFmtId="0" fontId="1" fillId="17" borderId="0" applyNumberFormat="0" applyBorder="0" applyAlignment="0" applyProtection="0">
      <alignment vertical="center"/>
    </xf>
    <xf numFmtId="0" fontId="30" fillId="24" borderId="0" applyNumberFormat="0" applyBorder="0" applyAlignment="0" applyProtection="0">
      <alignment vertical="center"/>
    </xf>
    <xf numFmtId="0" fontId="1" fillId="9" borderId="0" applyNumberFormat="0" applyBorder="0" applyAlignment="0" applyProtection="0">
      <alignment vertical="center"/>
    </xf>
    <xf numFmtId="0" fontId="30" fillId="21" borderId="0" applyNumberFormat="0" applyBorder="0" applyAlignment="0" applyProtection="0">
      <alignment vertical="center"/>
    </xf>
    <xf numFmtId="0" fontId="1" fillId="11" borderId="0" applyNumberFormat="0" applyBorder="0" applyAlignment="0" applyProtection="0">
      <alignment vertical="center"/>
    </xf>
    <xf numFmtId="0" fontId="1" fillId="3" borderId="0" applyNumberFormat="0" applyBorder="0" applyAlignment="0" applyProtection="0">
      <alignment vertical="center"/>
    </xf>
    <xf numFmtId="0" fontId="1" fillId="14" borderId="0" applyNumberFormat="0" applyBorder="0" applyAlignment="0" applyProtection="0">
      <alignment vertical="center"/>
    </xf>
    <xf numFmtId="0" fontId="1" fillId="0" borderId="0">
      <alignment vertical="center"/>
    </xf>
    <xf numFmtId="0" fontId="1" fillId="17"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10" fillId="0" borderId="0"/>
    <xf numFmtId="0" fontId="28" fillId="4" borderId="0" applyNumberFormat="0" applyBorder="0" applyAlignment="0" applyProtection="0">
      <alignment vertical="center"/>
    </xf>
    <xf numFmtId="0" fontId="45" fillId="0" borderId="0" applyNumberFormat="0" applyFill="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10" fillId="0" borderId="0"/>
    <xf numFmtId="0" fontId="10" fillId="0" borderId="0">
      <alignment vertical="center"/>
    </xf>
    <xf numFmtId="0" fontId="0" fillId="0" borderId="0">
      <alignment vertical="center"/>
    </xf>
    <xf numFmtId="0" fontId="10" fillId="0" borderId="0"/>
    <xf numFmtId="0" fontId="10" fillId="0" borderId="0"/>
    <xf numFmtId="0" fontId="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 fillId="0" borderId="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0" fillId="13"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0" fillId="0" borderId="0">
      <alignment vertical="center"/>
    </xf>
    <xf numFmtId="0" fontId="0" fillId="0" borderId="0">
      <alignment vertical="center"/>
    </xf>
    <xf numFmtId="0" fontId="30" fillId="5" borderId="0" applyNumberFormat="0" applyBorder="0" applyAlignment="0" applyProtection="0">
      <alignment vertical="center"/>
    </xf>
    <xf numFmtId="0" fontId="30" fillId="18" borderId="0" applyNumberFormat="0" applyBorder="0" applyAlignment="0" applyProtection="0">
      <alignment vertical="center"/>
    </xf>
  </cellStyleXfs>
  <cellXfs count="512">
    <xf numFmtId="0" fontId="0" fillId="0" borderId="0" xfId="0"/>
    <xf numFmtId="0" fontId="1" fillId="0" borderId="0" xfId="105" applyFill="1">
      <alignment vertical="center"/>
    </xf>
    <xf numFmtId="0" fontId="2" fillId="0" borderId="0" xfId="105" applyFont="1" applyFill="1">
      <alignment vertical="center"/>
    </xf>
    <xf numFmtId="0" fontId="3" fillId="0" borderId="0" xfId="105" applyFont="1" applyFill="1" applyAlignment="1">
      <alignment horizontal="center" vertical="center"/>
    </xf>
    <xf numFmtId="0" fontId="4" fillId="0" borderId="0" xfId="105" applyFont="1" applyFill="1" applyAlignment="1">
      <alignment horizontal="right"/>
    </xf>
    <xf numFmtId="0" fontId="2" fillId="0" borderId="1" xfId="105" applyFont="1" applyFill="1" applyBorder="1" applyAlignment="1">
      <alignment vertical="center"/>
    </xf>
    <xf numFmtId="0" fontId="2" fillId="0" borderId="1" xfId="105" applyFont="1" applyFill="1" applyBorder="1" applyAlignment="1" applyProtection="1">
      <alignment vertical="center"/>
      <protection locked="0"/>
    </xf>
    <xf numFmtId="0" fontId="1" fillId="0" borderId="1" xfId="105" applyFont="1" applyFill="1" applyBorder="1" applyAlignment="1" applyProtection="1">
      <alignment vertical="center"/>
      <protection locked="0"/>
    </xf>
    <xf numFmtId="0" fontId="2" fillId="0" borderId="2" xfId="105" applyFont="1" applyFill="1" applyBorder="1" applyAlignment="1">
      <alignment horizontal="center" vertical="center"/>
    </xf>
    <xf numFmtId="0" fontId="2" fillId="0" borderId="3" xfId="105" applyFont="1" applyFill="1" applyBorder="1" applyAlignment="1">
      <alignment horizontal="center" vertical="center" wrapText="1"/>
    </xf>
    <xf numFmtId="0" fontId="2" fillId="0" borderId="4" xfId="105" applyFont="1" applyFill="1" applyBorder="1" applyAlignment="1">
      <alignment horizontal="center" vertical="center" wrapText="1"/>
    </xf>
    <xf numFmtId="0" fontId="1" fillId="0" borderId="5" xfId="105" applyFill="1" applyBorder="1" applyAlignment="1">
      <alignment horizontal="center" vertical="center" wrapText="1"/>
    </xf>
    <xf numFmtId="0" fontId="1" fillId="0" borderId="2" xfId="105" applyFill="1" applyBorder="1" applyAlignment="1">
      <alignment horizontal="left" vertical="center"/>
    </xf>
    <xf numFmtId="0" fontId="1" fillId="0" borderId="3" xfId="105" applyFill="1" applyBorder="1" applyAlignment="1" applyProtection="1">
      <alignment horizontal="center" vertical="center"/>
      <protection locked="0"/>
    </xf>
    <xf numFmtId="0" fontId="1" fillId="0" borderId="4" xfId="105" applyFill="1" applyBorder="1" applyAlignment="1" applyProtection="1">
      <alignment horizontal="center" vertical="center"/>
      <protection locked="0"/>
    </xf>
    <xf numFmtId="0" fontId="1" fillId="0" borderId="6" xfId="105" applyFill="1" applyBorder="1" applyAlignment="1">
      <alignment horizontal="center" vertical="center" wrapText="1"/>
    </xf>
    <xf numFmtId="0" fontId="1" fillId="0" borderId="2" xfId="105" applyFill="1" applyBorder="1" applyAlignment="1">
      <alignment horizontal="left" vertical="center" wrapText="1"/>
    </xf>
    <xf numFmtId="0" fontId="5" fillId="0" borderId="2" xfId="105" applyFont="1" applyFill="1" applyBorder="1" applyAlignment="1">
      <alignment horizontal="left" vertical="center"/>
    </xf>
    <xf numFmtId="0" fontId="1" fillId="0" borderId="7" xfId="105" applyFill="1" applyBorder="1" applyAlignment="1">
      <alignment horizontal="center" vertical="center" wrapText="1"/>
    </xf>
    <xf numFmtId="0" fontId="1" fillId="0" borderId="2" xfId="105" applyFill="1" applyBorder="1" applyAlignment="1">
      <alignment horizontal="center" vertical="center" wrapText="1"/>
    </xf>
    <xf numFmtId="0" fontId="5" fillId="0" borderId="2" xfId="105" applyFont="1" applyFill="1" applyBorder="1" applyAlignment="1">
      <alignment horizontal="left" vertical="center" wrapText="1"/>
    </xf>
    <xf numFmtId="0" fontId="1" fillId="0" borderId="2" xfId="105" applyFont="1" applyFill="1" applyBorder="1" applyAlignment="1">
      <alignment horizontal="left" vertical="center"/>
    </xf>
    <xf numFmtId="0" fontId="1" fillId="0" borderId="3" xfId="105" applyFont="1" applyFill="1" applyBorder="1" applyAlignment="1">
      <alignment horizontal="left" vertical="center" wrapText="1"/>
    </xf>
    <xf numFmtId="0" fontId="1" fillId="0" borderId="4" xfId="105" applyFont="1" applyFill="1" applyBorder="1" applyAlignment="1">
      <alignment horizontal="left" vertical="center" wrapText="1"/>
    </xf>
    <xf numFmtId="180" fontId="1" fillId="0" borderId="3" xfId="105" applyNumberFormat="1" applyFont="1" applyFill="1" applyBorder="1" applyAlignment="1" applyProtection="1">
      <alignment horizontal="center" vertical="center" wrapText="1"/>
      <protection locked="0"/>
    </xf>
    <xf numFmtId="180" fontId="1" fillId="0" borderId="4" xfId="105" applyNumberFormat="1" applyFont="1" applyFill="1" applyBorder="1" applyAlignment="1" applyProtection="1">
      <alignment horizontal="center" vertical="center" wrapText="1"/>
      <protection locked="0"/>
    </xf>
    <xf numFmtId="0" fontId="1" fillId="0" borderId="2" xfId="105" applyFont="1" applyFill="1" applyBorder="1" applyAlignment="1">
      <alignment horizontal="center" vertical="center" wrapText="1"/>
    </xf>
    <xf numFmtId="0" fontId="1" fillId="0" borderId="2" xfId="105" applyFont="1" applyFill="1" applyBorder="1" applyAlignment="1">
      <alignment horizontal="left" vertical="center" wrapText="1"/>
    </xf>
    <xf numFmtId="0" fontId="1" fillId="0" borderId="0" xfId="105" applyFill="1" applyBorder="1" applyAlignment="1">
      <alignment horizontal="center" vertical="center" wrapText="1"/>
    </xf>
    <xf numFmtId="0" fontId="1" fillId="0" borderId="0" xfId="105" applyFill="1" applyBorder="1" applyAlignment="1">
      <alignment vertical="center" wrapText="1"/>
    </xf>
    <xf numFmtId="177" fontId="1" fillId="0" borderId="0" xfId="105" applyNumberFormat="1" applyFill="1" applyBorder="1" applyAlignment="1">
      <alignment horizontal="right" vertical="center"/>
    </xf>
    <xf numFmtId="0" fontId="1" fillId="0" borderId="0" xfId="105" applyFill="1" applyBorder="1" applyAlignment="1">
      <alignment horizontal="center" vertical="center"/>
    </xf>
    <xf numFmtId="0" fontId="1" fillId="0" borderId="0" xfId="105" applyFill="1" applyProtection="1">
      <alignment vertical="center"/>
      <protection locked="0"/>
    </xf>
    <xf numFmtId="0" fontId="1" fillId="0" borderId="0" xfId="105" applyFill="1" applyAlignment="1" applyProtection="1">
      <alignment horizontal="left" vertical="center"/>
      <protection locked="0"/>
    </xf>
    <xf numFmtId="0" fontId="1" fillId="0" borderId="0" xfId="105" applyFill="1" applyAlignment="1">
      <alignment horizontal="center" vertical="center"/>
    </xf>
    <xf numFmtId="0" fontId="0" fillId="0" borderId="0" xfId="0" applyFont="1" applyAlignment="1">
      <alignment vertical="center"/>
    </xf>
    <xf numFmtId="0" fontId="6" fillId="0" borderId="0" xfId="0" applyFont="1" applyAlignment="1">
      <alignment horizontal="center"/>
    </xf>
    <xf numFmtId="0" fontId="6" fillId="0" borderId="0" xfId="0" applyFont="1"/>
    <xf numFmtId="0" fontId="0"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wrapText="1"/>
    </xf>
    <xf numFmtId="0" fontId="6" fillId="0" borderId="8" xfId="0" applyFont="1" applyBorder="1" applyAlignment="1">
      <alignment horizontal="center" vertical="center"/>
    </xf>
    <xf numFmtId="0" fontId="0" fillId="0" borderId="3" xfId="0" applyFont="1" applyBorder="1" applyAlignment="1">
      <alignment horizontal="center" vertical="center" wrapText="1"/>
    </xf>
    <xf numFmtId="0" fontId="0" fillId="0" borderId="8" xfId="0" applyFont="1" applyBorder="1" applyAlignment="1">
      <alignment horizontal="center" vertical="center" wrapText="1"/>
    </xf>
    <xf numFmtId="0" fontId="0" fillId="0" borderId="4" xfId="0" applyFont="1" applyBorder="1" applyAlignment="1">
      <alignment horizontal="center" vertical="center" wrapText="1"/>
    </xf>
    <xf numFmtId="0" fontId="10" fillId="0" borderId="0" xfId="99" applyAlignment="1">
      <alignment wrapText="1"/>
    </xf>
    <xf numFmtId="0" fontId="10" fillId="0" borderId="0" xfId="99" applyFill="1"/>
    <xf numFmtId="0" fontId="10" fillId="2" borderId="0" xfId="99" applyFill="1"/>
    <xf numFmtId="49" fontId="11" fillId="2" borderId="0" xfId="99" applyNumberFormat="1" applyFont="1" applyFill="1" applyAlignment="1">
      <alignment horizontal="center" vertical="center"/>
    </xf>
    <xf numFmtId="49" fontId="0" fillId="2" borderId="0" xfId="99" applyNumberFormat="1" applyFont="1" applyFill="1" applyAlignment="1">
      <alignment horizontal="center" vertical="center"/>
    </xf>
    <xf numFmtId="49" fontId="10" fillId="2" borderId="3" xfId="99" applyNumberFormat="1" applyFont="1" applyFill="1" applyBorder="1" applyAlignment="1">
      <alignment horizontal="center" vertical="center" wrapText="1"/>
    </xf>
    <xf numFmtId="49" fontId="10" fillId="0" borderId="2" xfId="99" applyNumberFormat="1" applyFill="1" applyBorder="1"/>
    <xf numFmtId="49" fontId="10" fillId="2" borderId="8" xfId="99" applyNumberFormat="1" applyFont="1" applyFill="1" applyBorder="1" applyAlignment="1">
      <alignment horizontal="center" vertical="center" wrapText="1"/>
    </xf>
    <xf numFmtId="49" fontId="10" fillId="2" borderId="9" xfId="99" applyNumberFormat="1" applyFont="1" applyFill="1" applyBorder="1" applyAlignment="1">
      <alignment horizontal="center" vertical="center" wrapText="1"/>
    </xf>
    <xf numFmtId="4" fontId="10" fillId="0" borderId="2" xfId="99" applyNumberFormat="1" applyFill="1" applyBorder="1"/>
    <xf numFmtId="0" fontId="9" fillId="0" borderId="0" xfId="92" applyNumberFormat="1" applyFont="1" applyFill="1" applyAlignment="1" applyProtection="1">
      <alignment horizontal="right" vertical="center" wrapText="1"/>
    </xf>
    <xf numFmtId="0" fontId="10" fillId="2" borderId="0" xfId="99" applyFont="1" applyFill="1" applyAlignment="1">
      <alignment horizontal="right"/>
    </xf>
    <xf numFmtId="49" fontId="10" fillId="2" borderId="4" xfId="99" applyNumberFormat="1" applyFont="1" applyFill="1" applyBorder="1" applyAlignment="1">
      <alignment horizontal="center" vertical="center" wrapText="1"/>
    </xf>
    <xf numFmtId="49" fontId="10" fillId="2" borderId="7" xfId="99" applyNumberFormat="1" applyFont="1" applyFill="1" applyBorder="1" applyAlignment="1">
      <alignment horizontal="center" vertical="center" wrapText="1"/>
    </xf>
    <xf numFmtId="0" fontId="10" fillId="0" borderId="2" xfId="99" applyBorder="1" applyAlignment="1">
      <alignment horizontal="center" vertical="center" wrapText="1"/>
    </xf>
    <xf numFmtId="4" fontId="10" fillId="0" borderId="2" xfId="99" applyNumberFormat="1" applyFont="1" applyFill="1" applyBorder="1" applyAlignment="1">
      <alignment wrapText="1"/>
    </xf>
    <xf numFmtId="0" fontId="9" fillId="0" borderId="0" xfId="92" applyFont="1">
      <alignment vertical="center"/>
    </xf>
    <xf numFmtId="0" fontId="9" fillId="0" borderId="0" xfId="92" applyFont="1" applyFill="1">
      <alignment vertical="center"/>
    </xf>
    <xf numFmtId="0" fontId="0" fillId="0" borderId="0" xfId="92" applyFont="1">
      <alignment vertical="center"/>
    </xf>
    <xf numFmtId="0" fontId="9" fillId="0" borderId="0" xfId="101" applyFont="1"/>
    <xf numFmtId="0" fontId="12" fillId="0" borderId="0" xfId="92" applyNumberFormat="1" applyFont="1" applyFill="1" applyAlignment="1" applyProtection="1">
      <alignment horizontal="center" wrapText="1"/>
    </xf>
    <xf numFmtId="0" fontId="9" fillId="0" borderId="0" xfId="92" applyNumberFormat="1" applyFont="1" applyFill="1" applyAlignment="1" applyProtection="1">
      <alignment horizontal="left" vertical="center" wrapText="1"/>
    </xf>
    <xf numFmtId="0" fontId="9" fillId="0" borderId="0" xfId="92" applyFont="1" applyAlignment="1">
      <alignment wrapText="1"/>
    </xf>
    <xf numFmtId="183" fontId="9" fillId="0" borderId="2" xfId="92" applyNumberFormat="1" applyFont="1" applyFill="1" applyBorder="1" applyAlignment="1" applyProtection="1">
      <alignment horizontal="center" vertical="center" wrapText="1"/>
    </xf>
    <xf numFmtId="49" fontId="9" fillId="0" borderId="2" xfId="92" applyNumberFormat="1" applyFont="1" applyFill="1" applyBorder="1">
      <alignment vertical="center"/>
    </xf>
    <xf numFmtId="3" fontId="9" fillId="0" borderId="2" xfId="92" applyNumberFormat="1" applyFont="1" applyFill="1" applyBorder="1" applyAlignment="1">
      <alignment horizontal="right" vertical="center"/>
    </xf>
    <xf numFmtId="0" fontId="8" fillId="0" borderId="0" xfId="92" applyNumberFormat="1" applyFont="1" applyFill="1" applyAlignment="1" applyProtection="1">
      <alignment horizontal="center" wrapText="1"/>
    </xf>
    <xf numFmtId="0" fontId="9" fillId="0" borderId="1" xfId="92" applyFont="1" applyBorder="1" applyAlignment="1">
      <alignment horizontal="right" wrapText="1"/>
    </xf>
    <xf numFmtId="0" fontId="6" fillId="0" borderId="0" xfId="95" applyFont="1"/>
    <xf numFmtId="0" fontId="13" fillId="0" borderId="0" xfId="95" applyFont="1" applyAlignment="1">
      <alignment horizontal="center"/>
    </xf>
    <xf numFmtId="0" fontId="9" fillId="0" borderId="0" xfId="95" applyFont="1" applyFill="1" applyAlignment="1">
      <alignment vertical="center"/>
    </xf>
    <xf numFmtId="0" fontId="9" fillId="0" borderId="0" xfId="95" applyFont="1" applyAlignment="1">
      <alignment vertical="center"/>
    </xf>
    <xf numFmtId="0" fontId="0" fillId="0" borderId="0" xfId="95"/>
    <xf numFmtId="0" fontId="9" fillId="0" borderId="0" xfId="95" applyFont="1"/>
    <xf numFmtId="0" fontId="0" fillId="0" borderId="0" xfId="95" applyFont="1"/>
    <xf numFmtId="0" fontId="14" fillId="0" borderId="0" xfId="95" applyFont="1" applyAlignment="1">
      <alignment horizontal="center" vertical="center"/>
    </xf>
    <xf numFmtId="0" fontId="9" fillId="0" borderId="0" xfId="95" applyFont="1" applyAlignment="1">
      <alignment horizontal="right" vertical="center"/>
    </xf>
    <xf numFmtId="0" fontId="9" fillId="0" borderId="0" xfId="95" applyFont="1" applyAlignment="1">
      <alignment horizontal="right"/>
    </xf>
    <xf numFmtId="0" fontId="9" fillId="0" borderId="5" xfId="95" applyFont="1" applyBorder="1" applyAlignment="1">
      <alignment horizontal="center" vertical="center"/>
    </xf>
    <xf numFmtId="0" fontId="9" fillId="0" borderId="7" xfId="95" applyFont="1" applyBorder="1" applyAlignment="1">
      <alignment horizontal="center" vertical="center"/>
    </xf>
    <xf numFmtId="0" fontId="9" fillId="0" borderId="2" xfId="95" applyFont="1" applyFill="1" applyBorder="1" applyAlignment="1">
      <alignment vertical="center"/>
    </xf>
    <xf numFmtId="179" fontId="9" fillId="0" borderId="2" xfId="95" applyNumberFormat="1" applyFont="1" applyFill="1" applyBorder="1" applyAlignment="1">
      <alignment horizontal="right"/>
    </xf>
    <xf numFmtId="0" fontId="9" fillId="0" borderId="2" xfId="95" applyFont="1" applyBorder="1" applyAlignment="1">
      <alignment vertical="center"/>
    </xf>
    <xf numFmtId="179" fontId="9" fillId="0" borderId="2" xfId="95" applyNumberFormat="1" applyFont="1" applyBorder="1" applyAlignment="1">
      <alignment horizontal="right"/>
    </xf>
    <xf numFmtId="0" fontId="1" fillId="0" borderId="0" xfId="73" applyFill="1">
      <alignment vertical="center"/>
    </xf>
    <xf numFmtId="0" fontId="1" fillId="0" borderId="0" xfId="73">
      <alignment vertical="center"/>
    </xf>
    <xf numFmtId="0" fontId="15" fillId="0" borderId="0" xfId="73" applyFont="1" applyAlignment="1">
      <alignment horizontal="center" vertical="distributed"/>
    </xf>
    <xf numFmtId="0" fontId="15" fillId="0" borderId="0" xfId="73" applyFont="1" applyAlignment="1">
      <alignment horizontal="centerContinuous" vertical="distributed"/>
    </xf>
    <xf numFmtId="0" fontId="1" fillId="0" borderId="5" xfId="73" applyBorder="1" applyAlignment="1">
      <alignment horizontal="center" vertical="center"/>
    </xf>
    <xf numFmtId="0" fontId="1" fillId="0" borderId="3" xfId="73" applyBorder="1" applyAlignment="1">
      <alignment horizontal="center" vertical="center"/>
    </xf>
    <xf numFmtId="0" fontId="1" fillId="0" borderId="7" xfId="73" applyBorder="1" applyAlignment="1">
      <alignment horizontal="center" vertical="center"/>
    </xf>
    <xf numFmtId="0" fontId="1" fillId="0" borderId="2" xfId="73" applyBorder="1" applyAlignment="1">
      <alignment horizontal="center" vertical="center"/>
    </xf>
    <xf numFmtId="0" fontId="1" fillId="0" borderId="10" xfId="73" applyBorder="1" applyAlignment="1">
      <alignment horizontal="center" vertical="center"/>
    </xf>
    <xf numFmtId="49" fontId="1" fillId="0" borderId="10" xfId="73" applyNumberFormat="1" applyFill="1" applyBorder="1" applyAlignment="1">
      <alignment vertical="center" wrapText="1"/>
    </xf>
    <xf numFmtId="0" fontId="1" fillId="0" borderId="0" xfId="73" applyAlignment="1">
      <alignment horizontal="right" vertical="center"/>
    </xf>
    <xf numFmtId="0" fontId="1" fillId="0" borderId="8" xfId="73" applyBorder="1" applyAlignment="1">
      <alignment horizontal="center" vertical="center"/>
    </xf>
    <xf numFmtId="0" fontId="1" fillId="0" borderId="4" xfId="73" applyBorder="1" applyAlignment="1">
      <alignment horizontal="center" vertical="center"/>
    </xf>
    <xf numFmtId="0" fontId="8" fillId="0" borderId="0" xfId="98" applyFont="1" applyFill="1" applyAlignment="1">
      <alignment vertical="center"/>
    </xf>
    <xf numFmtId="0" fontId="5" fillId="0" borderId="0" xfId="98" applyFont="1" applyFill="1" applyAlignment="1">
      <alignment vertical="center"/>
    </xf>
    <xf numFmtId="0" fontId="5" fillId="0" borderId="0" xfId="98" applyFont="1" applyFill="1" applyAlignment="1">
      <alignment vertical="center" wrapText="1"/>
    </xf>
    <xf numFmtId="49" fontId="9" fillId="0" borderId="0" xfId="98" applyNumberFormat="1" applyFont="1" applyFill="1" applyBorder="1" applyAlignment="1" applyProtection="1">
      <alignment vertical="center"/>
    </xf>
    <xf numFmtId="49" fontId="9" fillId="0" borderId="0" xfId="98" applyNumberFormat="1" applyFont="1" applyFill="1" applyAlignment="1" applyProtection="1">
      <alignment vertical="center"/>
    </xf>
    <xf numFmtId="2" fontId="9" fillId="0" borderId="0" xfId="98" applyNumberFormat="1" applyFont="1" applyFill="1" applyAlignment="1" applyProtection="1">
      <alignment vertical="center"/>
    </xf>
    <xf numFmtId="0" fontId="9" fillId="0" borderId="0" xfId="98" applyNumberFormat="1" applyFont="1" applyFill="1" applyAlignment="1" applyProtection="1">
      <alignment vertical="center"/>
    </xf>
    <xf numFmtId="0" fontId="9" fillId="0" borderId="0" xfId="98" applyFont="1" applyFill="1" applyAlignment="1">
      <alignment vertical="center"/>
    </xf>
    <xf numFmtId="0" fontId="10" fillId="0" borderId="0" xfId="98" applyFill="1"/>
    <xf numFmtId="2" fontId="16" fillId="0" borderId="0" xfId="98" applyNumberFormat="1" applyFont="1" applyFill="1" applyAlignment="1" applyProtection="1">
      <alignment horizontal="centerContinuous" vertical="center"/>
    </xf>
    <xf numFmtId="2" fontId="9" fillId="0" borderId="0" xfId="98" applyNumberFormat="1" applyFont="1" applyFill="1" applyAlignment="1" applyProtection="1">
      <alignment horizontal="center" vertical="center"/>
    </xf>
    <xf numFmtId="49" fontId="9" fillId="0" borderId="0" xfId="98" applyNumberFormat="1" applyFont="1" applyFill="1" applyAlignment="1" applyProtection="1">
      <alignment horizontal="left" vertical="center"/>
    </xf>
    <xf numFmtId="49" fontId="9" fillId="0" borderId="1" xfId="98" applyNumberFormat="1" applyFont="1" applyFill="1" applyBorder="1" applyAlignment="1" applyProtection="1">
      <alignment horizontal="center" vertical="center"/>
    </xf>
    <xf numFmtId="49" fontId="9" fillId="0" borderId="0" xfId="98" applyNumberFormat="1" applyFont="1" applyFill="1" applyAlignment="1" applyProtection="1">
      <alignment horizontal="center" vertical="center"/>
    </xf>
    <xf numFmtId="0" fontId="9" fillId="0" borderId="0" xfId="98" applyNumberFormat="1" applyFont="1" applyFill="1" applyAlignment="1" applyProtection="1">
      <alignment horizontal="center" vertical="center"/>
    </xf>
    <xf numFmtId="178" fontId="5" fillId="0" borderId="0" xfId="98" applyNumberFormat="1" applyFont="1" applyFill="1" applyAlignment="1">
      <alignment vertical="center"/>
    </xf>
    <xf numFmtId="49" fontId="9" fillId="0" borderId="2" xfId="98" applyNumberFormat="1" applyFont="1" applyFill="1" applyBorder="1" applyAlignment="1" applyProtection="1">
      <alignment horizontal="center" vertical="center" wrapText="1"/>
    </xf>
    <xf numFmtId="49" fontId="9" fillId="0" borderId="2" xfId="98" applyNumberFormat="1" applyFont="1" applyFill="1" applyBorder="1" applyAlignment="1" applyProtection="1">
      <alignment horizontal="centerContinuous" vertical="center"/>
    </xf>
    <xf numFmtId="2" fontId="9" fillId="0" borderId="2" xfId="98" applyNumberFormat="1" applyFont="1" applyFill="1" applyBorder="1" applyAlignment="1" applyProtection="1">
      <alignment horizontal="center" vertical="center" wrapText="1"/>
    </xf>
    <xf numFmtId="0" fontId="9" fillId="0" borderId="2" xfId="98" applyNumberFormat="1" applyFont="1" applyFill="1" applyBorder="1" applyAlignment="1" applyProtection="1">
      <alignment horizontal="center" vertical="center" wrapText="1"/>
    </xf>
    <xf numFmtId="181" fontId="10" fillId="0" borderId="2" xfId="98" applyNumberFormat="1" applyFill="1" applyBorder="1" applyAlignment="1" applyProtection="1">
      <alignment horizontal="center" vertical="center" wrapText="1"/>
    </xf>
    <xf numFmtId="49" fontId="9" fillId="0" borderId="2" xfId="98" applyNumberFormat="1" applyFont="1" applyFill="1" applyBorder="1" applyAlignment="1" applyProtection="1">
      <alignment horizontal="center" vertical="center"/>
    </xf>
    <xf numFmtId="2" fontId="9" fillId="0" borderId="2" xfId="98" applyNumberFormat="1" applyFont="1" applyFill="1" applyBorder="1" applyAlignment="1" applyProtection="1">
      <alignment horizontal="center" vertical="center"/>
    </xf>
    <xf numFmtId="0" fontId="9" fillId="0" borderId="2" xfId="98" applyNumberFormat="1" applyFont="1" applyFill="1" applyBorder="1" applyAlignment="1" applyProtection="1">
      <alignment horizontal="center" vertical="center"/>
    </xf>
    <xf numFmtId="0" fontId="9" fillId="0" borderId="2" xfId="98" applyFont="1" applyFill="1" applyBorder="1" applyAlignment="1">
      <alignment horizontal="center" vertical="center"/>
    </xf>
    <xf numFmtId="0" fontId="10" fillId="0" borderId="2" xfId="98" applyNumberFormat="1" applyFill="1" applyBorder="1" applyAlignment="1">
      <alignment vertical="center" wrapText="1"/>
    </xf>
    <xf numFmtId="49" fontId="10" fillId="0" borderId="2" xfId="98" applyNumberFormat="1" applyFill="1" applyBorder="1" applyAlignment="1">
      <alignment vertical="center" wrapText="1"/>
    </xf>
    <xf numFmtId="186" fontId="10" fillId="0" borderId="2" xfId="98" applyNumberFormat="1" applyFill="1" applyBorder="1" applyAlignment="1">
      <alignment vertical="center" wrapText="1"/>
    </xf>
    <xf numFmtId="185" fontId="9" fillId="0" borderId="2" xfId="98" applyNumberFormat="1" applyFont="1" applyFill="1" applyBorder="1" applyAlignment="1" applyProtection="1">
      <alignment horizontal="center" vertical="center" wrapText="1"/>
    </xf>
    <xf numFmtId="0" fontId="9" fillId="0" borderId="2" xfId="98" applyNumberFormat="1" applyFont="1" applyFill="1" applyBorder="1" applyAlignment="1" applyProtection="1">
      <alignment horizontal="centerContinuous" vertical="center"/>
    </xf>
    <xf numFmtId="0" fontId="9" fillId="0" borderId="2" xfId="77" applyNumberFormat="1" applyFont="1" applyFill="1" applyBorder="1" applyAlignment="1" applyProtection="1">
      <alignment horizontal="centerContinuous" vertical="center"/>
    </xf>
    <xf numFmtId="0" fontId="9" fillId="0" borderId="2" xfId="98" applyFont="1" applyBorder="1" applyAlignment="1">
      <alignment horizontal="center" vertical="center" wrapText="1"/>
    </xf>
    <xf numFmtId="0" fontId="9" fillId="0" borderId="2" xfId="98" applyFont="1" applyFill="1" applyBorder="1" applyAlignment="1">
      <alignment horizontal="center" vertical="center" wrapText="1"/>
    </xf>
    <xf numFmtId="0" fontId="9" fillId="0" borderId="5" xfId="98" applyFont="1" applyFill="1" applyBorder="1" applyAlignment="1">
      <alignment horizontal="center" vertical="center" wrapText="1"/>
    </xf>
    <xf numFmtId="0" fontId="9" fillId="0" borderId="7" xfId="98" applyFont="1" applyFill="1" applyBorder="1" applyAlignment="1">
      <alignment horizontal="center" vertical="center" wrapText="1"/>
    </xf>
    <xf numFmtId="181" fontId="9" fillId="0" borderId="0" xfId="98" applyNumberFormat="1" applyFont="1" applyFill="1" applyAlignment="1">
      <alignment horizontal="right" vertical="center"/>
    </xf>
    <xf numFmtId="4" fontId="10" fillId="0" borderId="2" xfId="98" applyNumberFormat="1" applyFill="1" applyBorder="1" applyAlignment="1">
      <alignment vertical="center" wrapText="1"/>
    </xf>
    <xf numFmtId="0" fontId="10" fillId="0" borderId="0" xfId="90" applyFill="1"/>
    <xf numFmtId="0" fontId="10" fillId="0" borderId="0" xfId="90"/>
    <xf numFmtId="0" fontId="16" fillId="0" borderId="0" xfId="90" applyNumberFormat="1" applyFont="1" applyFill="1" applyAlignment="1" applyProtection="1">
      <alignment horizontal="center" vertical="center"/>
    </xf>
    <xf numFmtId="0" fontId="9" fillId="0" borderId="0" xfId="90" applyNumberFormat="1" applyFont="1" applyFill="1" applyAlignment="1" applyProtection="1">
      <alignment horizontal="center" vertical="center"/>
    </xf>
    <xf numFmtId="49" fontId="9" fillId="0" borderId="0" xfId="90" applyNumberFormat="1" applyFont="1" applyFill="1" applyAlignment="1" applyProtection="1">
      <alignment horizontal="left" vertical="center"/>
    </xf>
    <xf numFmtId="49" fontId="9" fillId="0" borderId="0" xfId="90" applyNumberFormat="1" applyFont="1" applyFill="1" applyAlignment="1" applyProtection="1">
      <alignment horizontal="center" vertical="center"/>
    </xf>
    <xf numFmtId="181" fontId="9" fillId="0" borderId="0" xfId="90" applyNumberFormat="1" applyFont="1" applyFill="1" applyAlignment="1" applyProtection="1">
      <alignment horizontal="center" vertical="center"/>
    </xf>
    <xf numFmtId="49" fontId="10" fillId="0" borderId="2" xfId="90" applyNumberFormat="1" applyFont="1" applyFill="1" applyBorder="1" applyAlignment="1" applyProtection="1">
      <alignment horizontal="center" vertical="center" wrapText="1"/>
    </xf>
    <xf numFmtId="49" fontId="10" fillId="0" borderId="2" xfId="90" applyNumberFormat="1" applyFill="1" applyBorder="1" applyAlignment="1" applyProtection="1">
      <alignment horizontal="center" vertical="center" wrapText="1"/>
    </xf>
    <xf numFmtId="181" fontId="10" fillId="0" borderId="2" xfId="90" applyNumberFormat="1" applyFont="1" applyFill="1" applyBorder="1" applyAlignment="1" applyProtection="1">
      <alignment horizontal="center" vertical="center" wrapText="1"/>
    </xf>
    <xf numFmtId="181" fontId="10" fillId="0" borderId="2" xfId="90" applyNumberFormat="1" applyFill="1" applyBorder="1" applyAlignment="1" applyProtection="1">
      <alignment horizontal="center" vertical="center"/>
    </xf>
    <xf numFmtId="181" fontId="10" fillId="0" borderId="2" xfId="90" applyNumberFormat="1" applyFont="1" applyFill="1" applyBorder="1" applyAlignment="1" applyProtection="1">
      <alignment horizontal="center" vertical="center"/>
    </xf>
    <xf numFmtId="181" fontId="10" fillId="0" borderId="2" xfId="90" applyNumberFormat="1" applyFill="1" applyBorder="1" applyAlignment="1" applyProtection="1">
      <alignment horizontal="center" vertical="center" wrapText="1"/>
    </xf>
    <xf numFmtId="0" fontId="10" fillId="0" borderId="2" xfId="90" applyBorder="1" applyAlignment="1">
      <alignment horizontal="center" vertical="center"/>
    </xf>
    <xf numFmtId="49" fontId="10" fillId="0" borderId="2" xfId="90" applyNumberFormat="1" applyFill="1" applyBorder="1" applyAlignment="1">
      <alignment vertical="center" wrapText="1"/>
    </xf>
    <xf numFmtId="0" fontId="10" fillId="0" borderId="2" xfId="90" applyNumberFormat="1" applyFill="1" applyBorder="1" applyAlignment="1">
      <alignment vertical="center" wrapText="1"/>
    </xf>
    <xf numFmtId="187" fontId="10" fillId="0" borderId="2" xfId="90" applyNumberFormat="1" applyFill="1" applyBorder="1" applyAlignment="1">
      <alignment vertical="center" wrapText="1"/>
    </xf>
    <xf numFmtId="181" fontId="9" fillId="0" borderId="0" xfId="90" applyNumberFormat="1" applyFont="1" applyFill="1" applyAlignment="1" applyProtection="1">
      <alignment horizontal="right" vertical="center"/>
    </xf>
    <xf numFmtId="181" fontId="10" fillId="0" borderId="2" xfId="90" applyNumberFormat="1" applyFont="1" applyFill="1" applyBorder="1" applyAlignment="1" applyProtection="1">
      <alignment horizontal="centerContinuous" vertical="center"/>
    </xf>
    <xf numFmtId="181" fontId="10" fillId="2" borderId="2" xfId="90" applyNumberFormat="1" applyFill="1" applyBorder="1" applyAlignment="1" applyProtection="1">
      <alignment horizontal="center" vertical="center" wrapText="1"/>
    </xf>
    <xf numFmtId="181" fontId="10" fillId="2" borderId="2" xfId="90" applyNumberFormat="1" applyFont="1" applyFill="1" applyBorder="1" applyAlignment="1" applyProtection="1">
      <alignment horizontal="center" vertical="center" wrapText="1"/>
    </xf>
    <xf numFmtId="0" fontId="10" fillId="0" borderId="2" xfId="90" applyFill="1" applyBorder="1" applyAlignment="1">
      <alignment horizontal="center" vertical="center"/>
    </xf>
    <xf numFmtId="49" fontId="13" fillId="0" borderId="0" xfId="90" applyNumberFormat="1" applyFont="1" applyFill="1" applyAlignment="1">
      <alignment vertical="center"/>
    </xf>
    <xf numFmtId="0" fontId="13" fillId="0" borderId="0" xfId="90" applyFont="1" applyFill="1" applyAlignment="1">
      <alignment vertical="center"/>
    </xf>
    <xf numFmtId="49" fontId="17" fillId="0" borderId="0" xfId="90" applyNumberFormat="1" applyFont="1" applyFill="1" applyAlignment="1">
      <alignment vertical="center"/>
    </xf>
    <xf numFmtId="0" fontId="17" fillId="0" borderId="0" xfId="90" applyFont="1" applyFill="1" applyAlignment="1">
      <alignment vertical="center"/>
    </xf>
    <xf numFmtId="0" fontId="5" fillId="0" borderId="0" xfId="90" applyFont="1" applyFill="1" applyAlignment="1">
      <alignment vertical="center"/>
    </xf>
    <xf numFmtId="0" fontId="5" fillId="0" borderId="0" xfId="90" applyNumberFormat="1" applyFont="1" applyAlignment="1">
      <alignment horizontal="center" vertical="center"/>
    </xf>
    <xf numFmtId="0" fontId="9" fillId="0" borderId="0" xfId="90" applyFont="1" applyFill="1" applyAlignment="1">
      <alignment vertical="center"/>
    </xf>
    <xf numFmtId="0" fontId="10" fillId="0" borderId="0" xfId="97" applyFill="1">
      <alignment vertical="center"/>
    </xf>
    <xf numFmtId="0" fontId="10" fillId="0" borderId="0" xfId="97">
      <alignment vertical="center"/>
    </xf>
    <xf numFmtId="0" fontId="18" fillId="0" borderId="0" xfId="97" applyNumberFormat="1" applyFont="1" applyFill="1" applyAlignment="1" applyProtection="1">
      <alignment horizontal="center" vertical="center"/>
    </xf>
    <xf numFmtId="0" fontId="19" fillId="0" borderId="1" xfId="97" applyNumberFormat="1" applyFont="1" applyFill="1" applyBorder="1" applyAlignment="1" applyProtection="1">
      <alignment horizontal="left"/>
    </xf>
    <xf numFmtId="0" fontId="9" fillId="0" borderId="2" xfId="97" applyNumberFormat="1" applyFont="1" applyFill="1" applyBorder="1" applyAlignment="1" applyProtection="1">
      <alignment horizontal="center" vertical="center" wrapText="1"/>
    </xf>
    <xf numFmtId="0" fontId="10" fillId="0" borderId="2" xfId="97" applyNumberFormat="1" applyFont="1" applyFill="1" applyBorder="1" applyAlignment="1" applyProtection="1">
      <alignment horizontal="center" vertical="center"/>
    </xf>
    <xf numFmtId="0" fontId="9" fillId="0" borderId="11" xfId="97" applyNumberFormat="1" applyFont="1" applyFill="1" applyBorder="1" applyAlignment="1" applyProtection="1">
      <alignment horizontal="center" vertical="center"/>
    </xf>
    <xf numFmtId="0" fontId="9" fillId="0" borderId="12" xfId="97" applyNumberFormat="1" applyFont="1" applyFill="1" applyBorder="1" applyAlignment="1" applyProtection="1">
      <alignment horizontal="center" vertical="center"/>
    </xf>
    <xf numFmtId="0" fontId="9" fillId="0" borderId="9" xfId="97" applyNumberFormat="1" applyFont="1" applyFill="1" applyBorder="1" applyAlignment="1" applyProtection="1">
      <alignment horizontal="center" vertical="center"/>
    </xf>
    <xf numFmtId="0" fontId="9" fillId="0" borderId="1" xfId="97" applyNumberFormat="1" applyFont="1" applyFill="1" applyBorder="1" applyAlignment="1" applyProtection="1">
      <alignment horizontal="center" vertical="center"/>
    </xf>
    <xf numFmtId="177" fontId="9" fillId="0" borderId="2" xfId="97" applyNumberFormat="1" applyFont="1" applyFill="1" applyBorder="1" applyAlignment="1" applyProtection="1">
      <alignment horizontal="center" vertical="center" wrapText="1"/>
    </xf>
    <xf numFmtId="0" fontId="20" fillId="0" borderId="2" xfId="97" applyFont="1" applyFill="1" applyBorder="1" applyAlignment="1">
      <alignment horizontal="center" vertical="center" wrapText="1"/>
    </xf>
    <xf numFmtId="0" fontId="9" fillId="0" borderId="2" xfId="97" applyFont="1" applyFill="1" applyBorder="1" applyAlignment="1">
      <alignment horizontal="center" vertical="center" wrapText="1"/>
    </xf>
    <xf numFmtId="0" fontId="9" fillId="0" borderId="2" xfId="97" applyFont="1" applyBorder="1" applyAlignment="1">
      <alignment horizontal="center" vertical="center" wrapText="1"/>
    </xf>
    <xf numFmtId="0" fontId="20" fillId="0" borderId="2" xfId="97" applyFont="1" applyBorder="1" applyAlignment="1">
      <alignment horizontal="center" vertical="center" wrapText="1"/>
    </xf>
    <xf numFmtId="0" fontId="9" fillId="0" borderId="2" xfId="97" applyFont="1" applyBorder="1" applyAlignment="1">
      <alignment horizontal="center" vertical="center"/>
    </xf>
    <xf numFmtId="0" fontId="9" fillId="0" borderId="3" xfId="97" applyNumberFormat="1" applyFont="1" applyFill="1" applyBorder="1" applyAlignment="1" applyProtection="1">
      <alignment horizontal="center" vertical="center" wrapText="1"/>
    </xf>
    <xf numFmtId="0" fontId="10" fillId="0" borderId="5" xfId="97" applyFont="1" applyBorder="1" applyAlignment="1">
      <alignment horizontal="center" vertical="center" wrapText="1"/>
    </xf>
    <xf numFmtId="0" fontId="10" fillId="2" borderId="5" xfId="119" applyFont="1" applyFill="1" applyBorder="1" applyAlignment="1">
      <alignment horizontal="center" vertical="center" wrapText="1"/>
    </xf>
    <xf numFmtId="0" fontId="10" fillId="0" borderId="6" xfId="97" applyFill="1" applyBorder="1" applyAlignment="1">
      <alignment horizontal="center" vertical="center"/>
    </xf>
    <xf numFmtId="176" fontId="10" fillId="0" borderId="5" xfId="97" applyNumberFormat="1" applyFont="1" applyBorder="1" applyAlignment="1">
      <alignment horizontal="center" vertical="center" wrapText="1"/>
    </xf>
    <xf numFmtId="0" fontId="9" fillId="0" borderId="3" xfId="97" applyNumberFormat="1" applyFont="1" applyFill="1" applyBorder="1" applyAlignment="1" applyProtection="1">
      <alignment horizontal="center" vertical="center"/>
    </xf>
    <xf numFmtId="49" fontId="9" fillId="0" borderId="3" xfId="97" applyNumberFormat="1" applyFont="1" applyFill="1" applyBorder="1" applyAlignment="1" applyProtection="1">
      <alignment horizontal="center" vertical="center"/>
    </xf>
    <xf numFmtId="49" fontId="9" fillId="0" borderId="2" xfId="97" applyNumberFormat="1" applyFont="1" applyFill="1" applyBorder="1" applyAlignment="1" applyProtection="1">
      <alignment horizontal="center" vertical="center" wrapText="1"/>
    </xf>
    <xf numFmtId="0" fontId="10" fillId="0" borderId="2" xfId="97" applyNumberFormat="1" applyFill="1" applyBorder="1">
      <alignment vertical="center"/>
    </xf>
    <xf numFmtId="179" fontId="10" fillId="0" borderId="2" xfId="97" applyNumberFormat="1" applyFill="1" applyBorder="1" applyAlignment="1">
      <alignment vertical="center" wrapText="1"/>
    </xf>
    <xf numFmtId="0" fontId="9" fillId="0" borderId="0" xfId="96" applyNumberFormat="1" applyFont="1" applyFill="1" applyAlignment="1" applyProtection="1">
      <alignment horizontal="right" vertical="center"/>
    </xf>
    <xf numFmtId="0" fontId="10" fillId="0" borderId="1" xfId="97" applyNumberFormat="1" applyFill="1" applyBorder="1" applyAlignment="1" applyProtection="1">
      <alignment vertical="center"/>
    </xf>
    <xf numFmtId="0" fontId="10" fillId="0" borderId="0" xfId="97" applyFont="1" applyAlignment="1">
      <alignment horizontal="right" vertical="center"/>
    </xf>
    <xf numFmtId="0" fontId="9" fillId="0" borderId="13" xfId="97" applyNumberFormat="1" applyFont="1" applyFill="1" applyBorder="1" applyAlignment="1" applyProtection="1">
      <alignment horizontal="center" vertical="center"/>
    </xf>
    <xf numFmtId="0" fontId="9" fillId="0" borderId="14" xfId="97" applyNumberFormat="1" applyFont="1" applyFill="1" applyBorder="1" applyAlignment="1" applyProtection="1">
      <alignment horizontal="center" vertical="center"/>
    </xf>
    <xf numFmtId="0" fontId="10" fillId="0" borderId="5" xfId="97" applyBorder="1" applyAlignment="1">
      <alignment horizontal="center" vertical="center" wrapText="1"/>
    </xf>
    <xf numFmtId="0" fontId="10" fillId="0" borderId="5" xfId="97" applyFont="1" applyBorder="1" applyAlignment="1">
      <alignment horizontal="center" vertical="center"/>
    </xf>
    <xf numFmtId="0" fontId="10" fillId="0" borderId="6" xfId="97" applyBorder="1" applyAlignment="1">
      <alignment horizontal="center" vertical="center" wrapText="1"/>
    </xf>
    <xf numFmtId="0" fontId="10" fillId="0" borderId="6" xfId="97" applyBorder="1" applyAlignment="1">
      <alignment horizontal="center" vertical="center"/>
    </xf>
    <xf numFmtId="0" fontId="10" fillId="0" borderId="7" xfId="97" applyBorder="1" applyAlignment="1">
      <alignment horizontal="center" vertical="center" wrapText="1"/>
    </xf>
    <xf numFmtId="0" fontId="10" fillId="0" borderId="7" xfId="97" applyBorder="1" applyAlignment="1">
      <alignment horizontal="center" vertical="center"/>
    </xf>
    <xf numFmtId="49" fontId="10" fillId="0" borderId="2" xfId="97" applyNumberFormat="1" applyFill="1" applyBorder="1" applyAlignment="1">
      <alignment horizontal="right"/>
    </xf>
    <xf numFmtId="0" fontId="10" fillId="0" borderId="0" xfId="96" applyFill="1">
      <alignment vertical="center"/>
    </xf>
    <xf numFmtId="0" fontId="10" fillId="0" borderId="0" xfId="96">
      <alignment vertical="center"/>
    </xf>
    <xf numFmtId="0" fontId="18" fillId="0" borderId="0" xfId="96" applyNumberFormat="1" applyFont="1" applyFill="1" applyAlignment="1" applyProtection="1">
      <alignment horizontal="centerContinuous" vertical="center"/>
    </xf>
    <xf numFmtId="0" fontId="19" fillId="0" borderId="1" xfId="96" applyNumberFormat="1" applyFont="1" applyFill="1" applyBorder="1" applyAlignment="1" applyProtection="1">
      <alignment horizontal="left"/>
    </xf>
    <xf numFmtId="0" fontId="19" fillId="0" borderId="0" xfId="96" applyNumberFormat="1" applyFont="1" applyFill="1" applyBorder="1" applyAlignment="1" applyProtection="1">
      <alignment horizontal="left"/>
    </xf>
    <xf numFmtId="0" fontId="9" fillId="0" borderId="0" xfId="96" applyFont="1" applyAlignment="1">
      <alignment horizontal="right"/>
    </xf>
    <xf numFmtId="0" fontId="9" fillId="0" borderId="2" xfId="96" applyNumberFormat="1" applyFont="1" applyFill="1" applyBorder="1" applyAlignment="1" applyProtection="1">
      <alignment horizontal="center" vertical="center" wrapText="1"/>
    </xf>
    <xf numFmtId="0" fontId="10" fillId="0" borderId="2" xfId="96" applyNumberFormat="1" applyFont="1" applyFill="1" applyBorder="1" applyAlignment="1" applyProtection="1">
      <alignment horizontal="center" vertical="center"/>
    </xf>
    <xf numFmtId="0" fontId="10" fillId="0" borderId="2" xfId="96" applyNumberFormat="1" applyFill="1" applyBorder="1" applyAlignment="1" applyProtection="1">
      <alignment horizontal="center" vertical="center" wrapText="1"/>
    </xf>
    <xf numFmtId="0" fontId="9" fillId="0" borderId="13" xfId="96" applyNumberFormat="1" applyFont="1" applyFill="1" applyBorder="1" applyAlignment="1" applyProtection="1">
      <alignment horizontal="center" vertical="center" wrapText="1"/>
    </xf>
    <xf numFmtId="49" fontId="9" fillId="0" borderId="5" xfId="96" applyNumberFormat="1" applyFont="1" applyFill="1" applyBorder="1" applyAlignment="1" applyProtection="1">
      <alignment horizontal="center" vertical="center" wrapText="1"/>
    </xf>
    <xf numFmtId="0" fontId="9" fillId="0" borderId="15" xfId="96" applyNumberFormat="1" applyFont="1" applyFill="1" applyBorder="1" applyAlignment="1" applyProtection="1">
      <alignment horizontal="center" vertical="center" wrapText="1"/>
    </xf>
    <xf numFmtId="0" fontId="10" fillId="0" borderId="6" xfId="96" applyBorder="1" applyAlignment="1">
      <alignment horizontal="center" vertical="center"/>
    </xf>
    <xf numFmtId="0" fontId="9" fillId="0" borderId="2" xfId="96" applyFont="1" applyBorder="1" applyAlignment="1">
      <alignment horizontal="center" vertical="center"/>
    </xf>
    <xf numFmtId="0" fontId="9" fillId="0" borderId="3" xfId="96" applyNumberFormat="1" applyFont="1" applyFill="1" applyBorder="1" applyAlignment="1" applyProtection="1">
      <alignment horizontal="center" vertical="center" wrapText="1"/>
    </xf>
    <xf numFmtId="0" fontId="9" fillId="0" borderId="14" xfId="96" applyNumberFormat="1" applyFont="1" applyFill="1" applyBorder="1" applyAlignment="1" applyProtection="1">
      <alignment horizontal="center" vertical="center" wrapText="1"/>
    </xf>
    <xf numFmtId="0" fontId="10" fillId="0" borderId="7" xfId="96" applyBorder="1" applyAlignment="1">
      <alignment horizontal="center" vertical="center"/>
    </xf>
    <xf numFmtId="0" fontId="10" fillId="0" borderId="5" xfId="96" applyFont="1" applyBorder="1" applyAlignment="1">
      <alignment horizontal="center" vertical="center" wrapText="1"/>
    </xf>
    <xf numFmtId="0" fontId="10" fillId="2" borderId="5" xfId="118" applyFont="1" applyFill="1" applyBorder="1" applyAlignment="1">
      <alignment horizontal="center" vertical="center" wrapText="1"/>
    </xf>
    <xf numFmtId="0" fontId="10" fillId="0" borderId="6" xfId="96" applyFill="1" applyBorder="1" applyAlignment="1">
      <alignment horizontal="center" vertical="center"/>
    </xf>
    <xf numFmtId="0" fontId="10" fillId="0" borderId="5" xfId="118" applyFont="1" applyFill="1" applyBorder="1" applyAlignment="1">
      <alignment horizontal="center" vertical="center" wrapText="1"/>
    </xf>
    <xf numFmtId="176" fontId="10" fillId="0" borderId="5" xfId="96" applyNumberFormat="1" applyFont="1" applyBorder="1" applyAlignment="1">
      <alignment horizontal="center" vertical="center" wrapText="1"/>
    </xf>
    <xf numFmtId="49" fontId="10" fillId="0" borderId="2" xfId="96" applyNumberFormat="1" applyFill="1" applyBorder="1">
      <alignment vertical="center"/>
    </xf>
    <xf numFmtId="0" fontId="10" fillId="0" borderId="2" xfId="96" applyNumberFormat="1" applyFill="1" applyBorder="1">
      <alignment vertical="center"/>
    </xf>
    <xf numFmtId="179" fontId="10" fillId="0" borderId="2" xfId="96" applyNumberFormat="1" applyFill="1" applyBorder="1" applyAlignment="1">
      <alignment vertical="center" wrapText="1"/>
    </xf>
    <xf numFmtId="0" fontId="10" fillId="0" borderId="0" xfId="97" applyNumberFormat="1" applyFont="1" applyFill="1" applyAlignment="1" applyProtection="1">
      <alignment horizontal="right" vertical="center"/>
    </xf>
    <xf numFmtId="49" fontId="10" fillId="0" borderId="2" xfId="97" applyNumberFormat="1" applyFill="1" applyBorder="1" applyAlignment="1">
      <alignment horizontal="right" wrapText="1"/>
    </xf>
    <xf numFmtId="177" fontId="10" fillId="0" borderId="0" xfId="97" applyNumberFormat="1">
      <alignment vertical="center"/>
    </xf>
    <xf numFmtId="0" fontId="10" fillId="0" borderId="3" xfId="97" applyNumberFormat="1" applyFill="1" applyBorder="1" applyAlignment="1" applyProtection="1">
      <alignment horizontal="center" vertical="center" wrapText="1"/>
    </xf>
    <xf numFmtId="0" fontId="10" fillId="0" borderId="8" xfId="97" applyNumberFormat="1" applyFont="1" applyFill="1" applyBorder="1" applyAlignment="1" applyProtection="1">
      <alignment horizontal="center" vertical="center" wrapText="1"/>
    </xf>
    <xf numFmtId="0" fontId="10" fillId="0" borderId="2" xfId="97" applyFill="1" applyBorder="1" applyAlignment="1">
      <alignment horizontal="center" vertical="center" wrapText="1"/>
    </xf>
    <xf numFmtId="49" fontId="9" fillId="0" borderId="8" xfId="97" applyNumberFormat="1" applyFont="1" applyFill="1" applyBorder="1" applyAlignment="1" applyProtection="1">
      <alignment horizontal="center" vertical="center"/>
    </xf>
    <xf numFmtId="181" fontId="9" fillId="0" borderId="2" xfId="97" applyNumberFormat="1" applyFont="1" applyFill="1" applyBorder="1" applyAlignment="1" applyProtection="1">
      <alignment horizontal="centerContinuous" vertical="center"/>
    </xf>
    <xf numFmtId="181" fontId="9" fillId="0" borderId="2" xfId="97" applyNumberFormat="1" applyFont="1" applyFill="1" applyBorder="1" applyAlignment="1" applyProtection="1">
      <alignment horizontal="center" vertical="center" wrapText="1"/>
    </xf>
    <xf numFmtId="181" fontId="9" fillId="0" borderId="5" xfId="97" applyNumberFormat="1" applyFont="1" applyFill="1" applyBorder="1" applyAlignment="1" applyProtection="1">
      <alignment horizontal="center" vertical="center"/>
    </xf>
    <xf numFmtId="181" fontId="9" fillId="0" borderId="3" xfId="97" applyNumberFormat="1" applyFont="1" applyFill="1" applyBorder="1" applyAlignment="1" applyProtection="1">
      <alignment horizontal="center" vertical="center" wrapText="1"/>
    </xf>
    <xf numFmtId="181" fontId="9" fillId="0" borderId="8" xfId="97" applyNumberFormat="1" applyFont="1" applyFill="1" applyBorder="1" applyAlignment="1" applyProtection="1">
      <alignment horizontal="center" vertical="center" wrapText="1"/>
    </xf>
    <xf numFmtId="181" fontId="9" fillId="0" borderId="4" xfId="97" applyNumberFormat="1" applyFont="1" applyFill="1" applyBorder="1" applyAlignment="1" applyProtection="1">
      <alignment horizontal="center" vertical="center" wrapText="1"/>
    </xf>
    <xf numFmtId="181" fontId="9" fillId="0" borderId="5" xfId="97" applyNumberFormat="1" applyFont="1" applyFill="1" applyBorder="1" applyAlignment="1" applyProtection="1">
      <alignment horizontal="center" vertical="center" wrapText="1"/>
    </xf>
    <xf numFmtId="181" fontId="9" fillId="0" borderId="6" xfId="97" applyNumberFormat="1" applyFont="1" applyFill="1" applyBorder="1" applyAlignment="1" applyProtection="1">
      <alignment horizontal="center" vertical="center"/>
    </xf>
    <xf numFmtId="181" fontId="9" fillId="0" borderId="6" xfId="97" applyNumberFormat="1" applyFont="1" applyFill="1" applyBorder="1" applyAlignment="1" applyProtection="1">
      <alignment horizontal="center" vertical="center" wrapText="1"/>
    </xf>
    <xf numFmtId="181" fontId="9" fillId="0" borderId="7" xfId="97" applyNumberFormat="1" applyFont="1" applyFill="1" applyBorder="1" applyAlignment="1" applyProtection="1">
      <alignment horizontal="center" vertical="center"/>
    </xf>
    <xf numFmtId="181" fontId="9" fillId="0" borderId="7" xfId="97" applyNumberFormat="1" applyFont="1" applyFill="1" applyBorder="1" applyAlignment="1" applyProtection="1">
      <alignment horizontal="center" vertical="center" wrapText="1"/>
    </xf>
    <xf numFmtId="179" fontId="10" fillId="0" borderId="0" xfId="97" applyNumberFormat="1">
      <alignment vertical="center"/>
    </xf>
    <xf numFmtId="0" fontId="9" fillId="0" borderId="0" xfId="97" applyNumberFormat="1" applyFont="1" applyFill="1" applyAlignment="1" applyProtection="1">
      <alignment horizontal="center" vertical="center"/>
    </xf>
    <xf numFmtId="0" fontId="10" fillId="0" borderId="0" xfId="97" applyFont="1">
      <alignment vertical="center"/>
    </xf>
    <xf numFmtId="0" fontId="10" fillId="0" borderId="4" xfId="97" applyNumberFormat="1" applyFont="1" applyFill="1" applyBorder="1" applyAlignment="1" applyProtection="1">
      <alignment horizontal="center" vertical="center" wrapText="1"/>
    </xf>
    <xf numFmtId="49" fontId="9" fillId="0" borderId="4" xfId="97" applyNumberFormat="1" applyFont="1" applyFill="1" applyBorder="1" applyAlignment="1" applyProtection="1">
      <alignment horizontal="center" vertical="center"/>
    </xf>
    <xf numFmtId="0" fontId="10" fillId="0" borderId="2" xfId="97" applyNumberFormat="1" applyFont="1" applyFill="1" applyBorder="1" applyAlignment="1" applyProtection="1">
      <alignment horizontal="center" vertical="center" wrapText="1"/>
    </xf>
    <xf numFmtId="0" fontId="10" fillId="0" borderId="9" xfId="97" applyNumberFormat="1" applyFont="1" applyFill="1" applyBorder="1" applyAlignment="1" applyProtection="1">
      <alignment horizontal="center" vertical="center" wrapText="1"/>
    </xf>
    <xf numFmtId="0" fontId="10" fillId="0" borderId="3" xfId="97" applyNumberFormat="1" applyFont="1" applyFill="1" applyBorder="1" applyAlignment="1" applyProtection="1">
      <alignment horizontal="center" vertical="center" wrapText="1"/>
    </xf>
    <xf numFmtId="0" fontId="10" fillId="0" borderId="2" xfId="97" applyNumberFormat="1" applyFill="1" applyBorder="1" applyAlignment="1" applyProtection="1">
      <alignment horizontal="center" vertical="center" wrapText="1"/>
    </xf>
    <xf numFmtId="0" fontId="10" fillId="0" borderId="0" xfId="97" applyFill="1" applyAlignment="1">
      <alignment horizontal="left" vertical="center"/>
    </xf>
    <xf numFmtId="0" fontId="10" fillId="0" borderId="5" xfId="97" applyNumberFormat="1" applyFill="1" applyBorder="1" applyAlignment="1" applyProtection="1">
      <alignment horizontal="center" vertical="center" wrapText="1"/>
    </xf>
    <xf numFmtId="0" fontId="10" fillId="0" borderId="6" xfId="97" applyNumberFormat="1" applyFill="1" applyBorder="1" applyAlignment="1" applyProtection="1">
      <alignment horizontal="center" vertical="center" wrapText="1"/>
    </xf>
    <xf numFmtId="0" fontId="10" fillId="0" borderId="7" xfId="97" applyNumberFormat="1" applyFill="1" applyBorder="1" applyAlignment="1" applyProtection="1">
      <alignment horizontal="center" vertical="center" wrapText="1"/>
    </xf>
    <xf numFmtId="0" fontId="10" fillId="0" borderId="0" xfId="97" applyNumberFormat="1" applyFont="1" applyFill="1" applyAlignment="1" applyProtection="1">
      <alignment horizontal="center" vertical="center"/>
    </xf>
    <xf numFmtId="0" fontId="19" fillId="0" borderId="0" xfId="97" applyNumberFormat="1" applyFont="1" applyFill="1" applyAlignment="1" applyProtection="1">
      <alignment horizontal="left"/>
    </xf>
    <xf numFmtId="0" fontId="9" fillId="0" borderId="0" xfId="97" applyFont="1">
      <alignment vertical="center"/>
    </xf>
    <xf numFmtId="49" fontId="20" fillId="0" borderId="7" xfId="97" applyNumberFormat="1" applyFont="1" applyFill="1" applyBorder="1" applyAlignment="1" applyProtection="1">
      <alignment horizontal="center" vertical="center" wrapText="1"/>
    </xf>
    <xf numFmtId="49" fontId="9" fillId="0" borderId="7" xfId="97" applyNumberFormat="1" applyFont="1" applyFill="1" applyBorder="1" applyAlignment="1" applyProtection="1">
      <alignment horizontal="center" vertical="center" wrapText="1"/>
    </xf>
    <xf numFmtId="49" fontId="9" fillId="0" borderId="5" xfId="97" applyNumberFormat="1" applyFont="1" applyFill="1" applyBorder="1" applyAlignment="1" applyProtection="1">
      <alignment horizontal="center" vertical="center" wrapText="1"/>
    </xf>
    <xf numFmtId="0" fontId="10" fillId="0" borderId="9" xfId="97" applyNumberFormat="1" applyFill="1" applyBorder="1" applyAlignment="1" applyProtection="1">
      <alignment horizontal="center" vertical="center" wrapText="1"/>
    </xf>
    <xf numFmtId="49" fontId="20" fillId="0" borderId="2" xfId="97" applyNumberFormat="1" applyFont="1" applyFill="1" applyBorder="1" applyAlignment="1" applyProtection="1">
      <alignment horizontal="center" vertical="center" wrapText="1"/>
    </xf>
    <xf numFmtId="49" fontId="9" fillId="0" borderId="6" xfId="97" applyNumberFormat="1" applyFont="1" applyFill="1" applyBorder="1" applyAlignment="1" applyProtection="1">
      <alignment horizontal="center" vertical="center" wrapText="1"/>
    </xf>
    <xf numFmtId="49" fontId="20" fillId="0" borderId="6" xfId="97" applyNumberFormat="1" applyFont="1" applyFill="1" applyBorder="1" applyAlignment="1" applyProtection="1">
      <alignment horizontal="center" vertical="center" wrapText="1"/>
    </xf>
    <xf numFmtId="49" fontId="9" fillId="0" borderId="5" xfId="97" applyNumberFormat="1" applyFont="1" applyFill="1" applyBorder="1" applyAlignment="1" applyProtection="1">
      <alignment horizontal="center" vertical="center"/>
    </xf>
    <xf numFmtId="0" fontId="10" fillId="0" borderId="11" xfId="97" applyNumberFormat="1" applyFill="1" applyBorder="1" applyAlignment="1" applyProtection="1">
      <alignment horizontal="center" vertical="center" wrapText="1"/>
    </xf>
    <xf numFmtId="0" fontId="10" fillId="0" borderId="12" xfId="97" applyNumberFormat="1" applyFill="1" applyBorder="1" applyAlignment="1" applyProtection="1">
      <alignment horizontal="center" vertical="center" wrapText="1"/>
    </xf>
    <xf numFmtId="49" fontId="9" fillId="0" borderId="6" xfId="97" applyNumberFormat="1" applyFont="1" applyFill="1" applyBorder="1" applyAlignment="1" applyProtection="1">
      <alignment horizontal="center" vertical="center"/>
    </xf>
    <xf numFmtId="0" fontId="10" fillId="0" borderId="1" xfId="97" applyNumberFormat="1" applyFill="1" applyBorder="1" applyAlignment="1" applyProtection="1">
      <alignment horizontal="center" vertical="center" wrapText="1"/>
    </xf>
    <xf numFmtId="49" fontId="9" fillId="0" borderId="7" xfId="97" applyNumberFormat="1" applyFont="1" applyFill="1" applyBorder="1" applyAlignment="1" applyProtection="1">
      <alignment horizontal="center" vertical="center"/>
    </xf>
    <xf numFmtId="0" fontId="10" fillId="0" borderId="0" xfId="97" applyNumberFormat="1" applyFont="1" applyFill="1" applyAlignment="1" applyProtection="1">
      <alignment horizontal="justify" vertical="top" wrapText="1"/>
    </xf>
    <xf numFmtId="0" fontId="10" fillId="0" borderId="13" xfId="97" applyNumberFormat="1" applyFill="1" applyBorder="1" applyAlignment="1" applyProtection="1">
      <alignment horizontal="center" vertical="center" wrapText="1"/>
    </xf>
    <xf numFmtId="0" fontId="10" fillId="0" borderId="14" xfId="97" applyNumberFormat="1" applyFill="1" applyBorder="1" applyAlignment="1" applyProtection="1">
      <alignment horizontal="center" vertical="center" wrapText="1"/>
    </xf>
    <xf numFmtId="0" fontId="10" fillId="0" borderId="5" xfId="97" applyNumberFormat="1" applyFont="1" applyFill="1" applyBorder="1" applyAlignment="1" applyProtection="1">
      <alignment horizontal="center" vertical="center" wrapText="1"/>
    </xf>
    <xf numFmtId="0" fontId="10" fillId="0" borderId="7" xfId="97" applyNumberFormat="1" applyFont="1" applyFill="1" applyBorder="1" applyAlignment="1" applyProtection="1">
      <alignment horizontal="center" vertical="center" wrapText="1"/>
    </xf>
    <xf numFmtId="179" fontId="10" fillId="0" borderId="2" xfId="97" applyNumberFormat="1" applyFont="1" applyFill="1" applyBorder="1" applyAlignment="1">
      <alignment vertical="center" wrapText="1"/>
    </xf>
    <xf numFmtId="0" fontId="16" fillId="0" borderId="0" xfId="90" applyNumberFormat="1" applyFont="1" applyFill="1" applyAlignment="1" applyProtection="1">
      <alignment horizontal="centerContinuous" vertical="center"/>
    </xf>
    <xf numFmtId="0" fontId="0" fillId="0" borderId="0" xfId="0" applyFill="1"/>
    <xf numFmtId="0" fontId="0" fillId="0" borderId="0" xfId="103" applyFont="1"/>
    <xf numFmtId="0" fontId="10" fillId="0" borderId="0" xfId="103" applyFont="1"/>
    <xf numFmtId="0" fontId="21" fillId="0" borderId="0" xfId="0" applyFont="1" applyBorder="1" applyAlignment="1">
      <alignment horizontal="center"/>
    </xf>
    <xf numFmtId="0" fontId="12" fillId="0" borderId="0" xfId="0" applyFont="1" applyBorder="1" applyAlignment="1">
      <alignment horizontal="center"/>
    </xf>
    <xf numFmtId="0" fontId="9" fillId="0" borderId="1" xfId="103" applyFont="1" applyFill="1" applyBorder="1" applyAlignment="1">
      <alignment horizontal="left" vertical="center"/>
    </xf>
    <xf numFmtId="181" fontId="9" fillId="0" borderId="1" xfId="103" applyNumberFormat="1" applyFont="1" applyFill="1" applyBorder="1" applyAlignment="1">
      <alignment horizontal="center" vertical="center"/>
    </xf>
    <xf numFmtId="0" fontId="9" fillId="0" borderId="2" xfId="91" applyNumberFormat="1" applyFont="1" applyFill="1" applyBorder="1" applyAlignment="1" applyProtection="1">
      <alignment horizontal="center" vertical="center"/>
    </xf>
    <xf numFmtId="0" fontId="10" fillId="0" borderId="2" xfId="91" applyFont="1" applyBorder="1" applyAlignment="1">
      <alignment horizontal="center" vertical="center"/>
    </xf>
    <xf numFmtId="0" fontId="9" fillId="0" borderId="2" xfId="91" applyFont="1" applyFill="1" applyBorder="1" applyAlignment="1">
      <alignment horizontal="center" vertical="center" wrapText="1"/>
    </xf>
    <xf numFmtId="0" fontId="9" fillId="0" borderId="5" xfId="91" applyFont="1" applyFill="1" applyBorder="1" applyAlignment="1">
      <alignment horizontal="center" vertical="center" wrapText="1"/>
    </xf>
    <xf numFmtId="0" fontId="9" fillId="0" borderId="2" xfId="103" applyNumberFormat="1" applyFont="1" applyFill="1" applyBorder="1" applyAlignment="1" applyProtection="1">
      <alignment horizontal="center" vertical="center" wrapText="1"/>
    </xf>
    <xf numFmtId="181" fontId="9" fillId="0" borderId="2" xfId="103" applyNumberFormat="1" applyFont="1" applyFill="1" applyBorder="1" applyAlignment="1" applyProtection="1">
      <alignment horizontal="center" vertical="center" wrapText="1"/>
    </xf>
    <xf numFmtId="0" fontId="9" fillId="0" borderId="2" xfId="91" applyFont="1" applyFill="1" applyBorder="1" applyAlignment="1">
      <alignment horizontal="center" vertical="center"/>
    </xf>
    <xf numFmtId="0" fontId="9" fillId="0" borderId="7" xfId="91" applyFont="1" applyFill="1" applyBorder="1" applyAlignment="1">
      <alignment horizontal="center" vertical="center" wrapText="1"/>
    </xf>
    <xf numFmtId="0" fontId="9"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0" fontId="9" fillId="0" borderId="2" xfId="0" applyNumberFormat="1" applyFont="1" applyFill="1" applyBorder="1" applyAlignment="1">
      <alignment vertical="center"/>
    </xf>
    <xf numFmtId="49" fontId="9" fillId="0" borderId="2" xfId="0" applyNumberFormat="1" applyFont="1" applyFill="1" applyBorder="1" applyAlignment="1">
      <alignment vertical="center"/>
    </xf>
    <xf numFmtId="179" fontId="9" fillId="0" borderId="2" xfId="0" applyNumberFormat="1" applyFont="1" applyFill="1" applyBorder="1" applyAlignment="1">
      <alignment horizontal="right" vertical="center"/>
    </xf>
    <xf numFmtId="0" fontId="9" fillId="0" borderId="0" xfId="103" applyFont="1" applyFill="1" applyAlignment="1">
      <alignment vertical="center"/>
    </xf>
    <xf numFmtId="0" fontId="9" fillId="0" borderId="0" xfId="0" applyFont="1" applyBorder="1" applyAlignment="1">
      <alignment horizontal="right" vertical="center"/>
    </xf>
    <xf numFmtId="181" fontId="9" fillId="0" borderId="0" xfId="103" applyNumberFormat="1" applyFont="1" applyFill="1" applyAlignment="1" applyProtection="1">
      <alignment horizontal="right" vertical="center"/>
    </xf>
    <xf numFmtId="0" fontId="5" fillId="0" borderId="0" xfId="103" applyFont="1" applyFill="1" applyBorder="1" applyAlignment="1">
      <alignment vertical="center"/>
    </xf>
    <xf numFmtId="0" fontId="5" fillId="0" borderId="0" xfId="103" applyFont="1" applyFill="1" applyAlignment="1">
      <alignment vertical="center" wrapText="1"/>
    </xf>
    <xf numFmtId="0" fontId="5" fillId="0" borderId="0" xfId="103" applyFont="1" applyFill="1" applyAlignment="1">
      <alignment vertical="center"/>
    </xf>
    <xf numFmtId="0" fontId="10" fillId="0" borderId="0" xfId="0" applyFont="1" applyFill="1" applyAlignment="1"/>
    <xf numFmtId="0" fontId="9" fillId="0" borderId="0" xfId="102" applyFont="1"/>
    <xf numFmtId="0" fontId="16" fillId="0" borderId="0" xfId="0" applyNumberFormat="1" applyFont="1" applyFill="1" applyAlignment="1" applyProtection="1">
      <alignment horizontal="centerContinuous" vertical="center"/>
    </xf>
    <xf numFmtId="0" fontId="9" fillId="0" borderId="0" xfId="0" applyNumberFormat="1" applyFont="1" applyFill="1" applyAlignment="1" applyProtection="1">
      <alignment horizontal="center" vertical="center"/>
    </xf>
    <xf numFmtId="49" fontId="9" fillId="0" borderId="0" xfId="0" applyNumberFormat="1" applyFont="1" applyFill="1" applyAlignment="1" applyProtection="1">
      <alignment horizontal="left" vertical="center"/>
    </xf>
    <xf numFmtId="49" fontId="9" fillId="0" borderId="0" xfId="0" applyNumberFormat="1" applyFont="1" applyFill="1" applyAlignment="1" applyProtection="1">
      <alignment horizontal="center" vertical="center"/>
    </xf>
    <xf numFmtId="181" fontId="9" fillId="0" borderId="0" xfId="0" applyNumberFormat="1" applyFont="1" applyFill="1" applyAlignment="1" applyProtection="1">
      <alignment horizontal="center" vertical="center"/>
    </xf>
    <xf numFmtId="49" fontId="10" fillId="0" borderId="2" xfId="0" applyNumberFormat="1" applyFont="1" applyFill="1" applyBorder="1" applyAlignment="1" applyProtection="1">
      <alignment horizontal="center" vertical="center" wrapText="1"/>
    </xf>
    <xf numFmtId="181" fontId="10" fillId="0" borderId="2" xfId="0" applyNumberFormat="1" applyFont="1" applyFill="1" applyBorder="1" applyAlignment="1" applyProtection="1">
      <alignment horizontal="center" vertical="center" wrapText="1"/>
    </xf>
    <xf numFmtId="181" fontId="10" fillId="0" borderId="2" xfId="0" applyNumberFormat="1"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2" xfId="0" applyNumberFormat="1" applyFont="1" applyFill="1" applyBorder="1" applyAlignment="1" applyProtection="1">
      <alignment horizontal="left" wrapText="1"/>
    </xf>
    <xf numFmtId="49" fontId="10" fillId="0" borderId="2" xfId="0" applyNumberFormat="1" applyFont="1" applyFill="1" applyBorder="1" applyAlignment="1" applyProtection="1">
      <alignment horizontal="left" wrapText="1"/>
    </xf>
    <xf numFmtId="179" fontId="10" fillId="0" borderId="2" xfId="0" applyNumberFormat="1" applyFont="1" applyFill="1" applyBorder="1" applyAlignment="1" applyProtection="1">
      <alignment horizontal="right" wrapText="1"/>
    </xf>
    <xf numFmtId="0" fontId="10" fillId="0" borderId="0" xfId="0" applyFont="1" applyFill="1" applyAlignment="1" applyProtection="1"/>
    <xf numFmtId="181" fontId="9" fillId="0" borderId="0" xfId="0" applyNumberFormat="1" applyFont="1" applyFill="1" applyAlignment="1" applyProtection="1">
      <alignment horizontal="right" vertical="center"/>
    </xf>
    <xf numFmtId="181" fontId="10" fillId="0" borderId="2" xfId="0" applyNumberFormat="1" applyFont="1" applyFill="1" applyBorder="1" applyAlignment="1" applyProtection="1">
      <alignment horizontal="centerContinuous" vertical="center"/>
    </xf>
    <xf numFmtId="181" fontId="10" fillId="2" borderId="2" xfId="0" applyNumberFormat="1" applyFont="1" applyFill="1" applyBorder="1" applyAlignment="1" applyProtection="1">
      <alignment horizontal="center" vertical="center" wrapText="1"/>
    </xf>
    <xf numFmtId="49" fontId="13" fillId="0" borderId="0" xfId="0" applyNumberFormat="1" applyFont="1" applyFill="1" applyAlignment="1" applyProtection="1">
      <alignment vertical="center"/>
    </xf>
    <xf numFmtId="0" fontId="13" fillId="0" borderId="0" xfId="0" applyFont="1" applyFill="1" applyAlignment="1" applyProtection="1">
      <alignment vertical="center"/>
    </xf>
    <xf numFmtId="49" fontId="17" fillId="0" borderId="0" xfId="0" applyNumberFormat="1" applyFont="1" applyFill="1" applyAlignment="1" applyProtection="1">
      <alignment vertical="center"/>
    </xf>
    <xf numFmtId="0" fontId="17" fillId="0" borderId="0" xfId="0" applyFont="1" applyFill="1" applyAlignment="1" applyProtection="1">
      <alignment vertical="center"/>
    </xf>
    <xf numFmtId="0" fontId="5" fillId="0" borderId="0" xfId="0" applyFont="1" applyFill="1" applyAlignment="1" applyProtection="1">
      <alignment vertical="center"/>
    </xf>
    <xf numFmtId="0" fontId="5" fillId="0" borderId="0" xfId="0" applyNumberFormat="1" applyFont="1" applyFill="1" applyAlignment="1" applyProtection="1">
      <alignment horizontal="center" vertical="center"/>
    </xf>
    <xf numFmtId="0" fontId="9" fillId="0" borderId="0" xfId="0" applyFont="1" applyFill="1" applyAlignment="1" applyProtection="1">
      <alignment vertical="center"/>
    </xf>
    <xf numFmtId="0" fontId="10" fillId="0" borderId="0" xfId="102" applyFont="1"/>
    <xf numFmtId="0" fontId="9" fillId="0" borderId="0" xfId="102" applyFont="1" applyFill="1" applyAlignment="1">
      <alignment vertical="center"/>
    </xf>
    <xf numFmtId="181" fontId="9" fillId="0" borderId="0" xfId="102" applyNumberFormat="1" applyFont="1" applyFill="1" applyAlignment="1">
      <alignment vertical="center"/>
    </xf>
    <xf numFmtId="0" fontId="22" fillId="0" borderId="0" xfId="102" applyNumberFormat="1" applyFont="1" applyFill="1" applyAlignment="1" applyProtection="1">
      <alignment horizontal="center" vertical="center"/>
    </xf>
    <xf numFmtId="0" fontId="9" fillId="0" borderId="0" xfId="102" applyFont="1" applyFill="1" applyAlignment="1">
      <alignment horizontal="center" vertical="center"/>
    </xf>
    <xf numFmtId="181" fontId="9" fillId="0" borderId="0" xfId="102" applyNumberFormat="1" applyFont="1" applyFill="1" applyAlignment="1" applyProtection="1">
      <alignment horizontal="right" vertical="center"/>
    </xf>
    <xf numFmtId="0" fontId="5" fillId="0" borderId="0" xfId="102" applyFont="1" applyFill="1" applyAlignment="1">
      <alignment vertical="center"/>
    </xf>
    <xf numFmtId="0" fontId="9" fillId="0" borderId="0" xfId="102" applyFont="1" applyFill="1" applyAlignment="1">
      <alignment horizontal="right" vertical="center"/>
    </xf>
    <xf numFmtId="0" fontId="9" fillId="0" borderId="1" xfId="102" applyFont="1" applyFill="1" applyBorder="1" applyAlignment="1">
      <alignment horizontal="left" vertical="center"/>
    </xf>
    <xf numFmtId="181" fontId="9" fillId="0" borderId="1" xfId="102" applyNumberFormat="1" applyFont="1" applyFill="1" applyBorder="1" applyAlignment="1">
      <alignment horizontal="center" vertical="center"/>
    </xf>
    <xf numFmtId="0" fontId="9" fillId="0" borderId="1" xfId="102" applyFont="1" applyFill="1" applyBorder="1" applyAlignment="1">
      <alignment horizontal="center" vertical="center"/>
    </xf>
    <xf numFmtId="0" fontId="5" fillId="0" borderId="0" xfId="102" applyFont="1" applyFill="1" applyBorder="1" applyAlignment="1">
      <alignment vertical="center"/>
    </xf>
    <xf numFmtId="0" fontId="9" fillId="0" borderId="0" xfId="102" applyFont="1" applyFill="1" applyBorder="1" applyAlignment="1">
      <alignment horizontal="right"/>
    </xf>
    <xf numFmtId="0" fontId="9" fillId="0" borderId="2" xfId="102" applyNumberFormat="1" applyFont="1" applyFill="1" applyBorder="1" applyAlignment="1" applyProtection="1">
      <alignment horizontal="centerContinuous" vertical="center"/>
    </xf>
    <xf numFmtId="0" fontId="9" fillId="0" borderId="2" xfId="0" applyFont="1" applyFill="1" applyBorder="1" applyAlignment="1">
      <alignment horizontal="center" vertical="center"/>
    </xf>
    <xf numFmtId="0" fontId="9" fillId="0" borderId="2" xfId="102" applyNumberFormat="1" applyFont="1" applyFill="1" applyBorder="1" applyAlignment="1" applyProtection="1">
      <alignment horizontal="center" vertical="center"/>
    </xf>
    <xf numFmtId="181" fontId="9" fillId="0" borderId="2" xfId="102" applyNumberFormat="1" applyFont="1" applyFill="1" applyBorder="1" applyAlignment="1" applyProtection="1">
      <alignment horizontal="center" vertical="center"/>
    </xf>
    <xf numFmtId="0" fontId="9" fillId="0" borderId="5" xfId="0" applyFont="1" applyFill="1" applyBorder="1" applyAlignment="1">
      <alignment horizontal="center" vertical="center"/>
    </xf>
    <xf numFmtId="0" fontId="9" fillId="0" borderId="2" xfId="104" applyFont="1" applyFill="1" applyBorder="1" applyAlignment="1">
      <alignment vertical="center" wrapText="1"/>
    </xf>
    <xf numFmtId="188" fontId="9" fillId="0" borderId="2" xfId="0" applyNumberFormat="1" applyFont="1" applyFill="1" applyBorder="1" applyAlignment="1">
      <alignment horizontal="right"/>
    </xf>
    <xf numFmtId="0" fontId="9" fillId="0" borderId="10" xfId="0" applyFont="1" applyFill="1" applyBorder="1" applyAlignment="1">
      <alignment vertical="center" wrapText="1"/>
    </xf>
    <xf numFmtId="179" fontId="10" fillId="0" borderId="10" xfId="0" applyNumberFormat="1" applyFont="1" applyFill="1" applyBorder="1" applyAlignment="1">
      <alignment horizontal="right" wrapText="1"/>
    </xf>
    <xf numFmtId="0" fontId="9" fillId="0" borderId="10" xfId="0" applyFont="1" applyFill="1" applyBorder="1" applyAlignment="1">
      <alignment vertical="center"/>
    </xf>
    <xf numFmtId="4" fontId="9" fillId="0" borderId="2" xfId="0" applyNumberFormat="1" applyFont="1" applyFill="1" applyBorder="1" applyAlignment="1">
      <alignment horizontal="right"/>
    </xf>
    <xf numFmtId="0" fontId="9" fillId="0" borderId="10" xfId="0" applyFont="1" applyFill="1" applyBorder="1" applyAlignment="1">
      <alignment horizontal="left" vertical="center" wrapText="1"/>
    </xf>
    <xf numFmtId="0" fontId="9" fillId="0" borderId="2" xfId="104" applyFont="1" applyFill="1" applyBorder="1" applyAlignment="1">
      <alignment vertical="center"/>
    </xf>
    <xf numFmtId="179" fontId="10" fillId="0" borderId="10" xfId="0" applyNumberFormat="1" applyFont="1" applyFill="1" applyBorder="1" applyAlignment="1">
      <alignment vertical="center" wrapText="1"/>
    </xf>
    <xf numFmtId="186" fontId="10" fillId="0" borderId="10" xfId="0" applyNumberFormat="1" applyFont="1" applyFill="1" applyBorder="1" applyAlignment="1">
      <alignment vertical="center" wrapText="1"/>
    </xf>
    <xf numFmtId="0" fontId="0" fillId="0" borderId="2" xfId="0" applyFill="1" applyBorder="1"/>
    <xf numFmtId="0" fontId="9" fillId="0" borderId="2" xfId="0" applyFont="1" applyFill="1" applyBorder="1" applyAlignment="1">
      <alignment horizontal="right"/>
    </xf>
    <xf numFmtId="0" fontId="10" fillId="0" borderId="10" xfId="0" applyFont="1" applyFill="1" applyBorder="1" applyAlignment="1"/>
    <xf numFmtId="179" fontId="10" fillId="0" borderId="2" xfId="0" applyNumberFormat="1" applyFont="1" applyFill="1" applyBorder="1" applyAlignment="1">
      <alignment wrapText="1"/>
    </xf>
    <xf numFmtId="0" fontId="0" fillId="0" borderId="2" xfId="0" applyBorder="1"/>
    <xf numFmtId="0" fontId="9" fillId="0" borderId="2" xfId="0" applyFont="1" applyFill="1" applyBorder="1" applyAlignment="1">
      <alignment vertical="center" wrapText="1"/>
    </xf>
    <xf numFmtId="186" fontId="10" fillId="0" borderId="2" xfId="0" applyNumberFormat="1" applyFont="1" applyFill="1" applyBorder="1" applyAlignment="1">
      <alignment vertical="center" wrapText="1"/>
    </xf>
    <xf numFmtId="0" fontId="9" fillId="0" borderId="2" xfId="0" applyFont="1" applyFill="1" applyBorder="1" applyAlignment="1">
      <alignment vertical="center"/>
    </xf>
    <xf numFmtId="0" fontId="9" fillId="0" borderId="10" xfId="0" applyFont="1" applyFill="1" applyBorder="1" applyAlignment="1">
      <alignment horizontal="center" vertical="center"/>
    </xf>
    <xf numFmtId="179" fontId="9" fillId="0" borderId="10" xfId="0" applyNumberFormat="1" applyFont="1" applyFill="1" applyBorder="1" applyAlignment="1">
      <alignment horizontal="center" vertical="center"/>
    </xf>
    <xf numFmtId="179" fontId="0" fillId="0" borderId="0" xfId="0" applyNumberFormat="1"/>
    <xf numFmtId="179" fontId="9" fillId="0" borderId="10" xfId="0" applyNumberFormat="1" applyFont="1" applyFill="1" applyBorder="1" applyAlignment="1">
      <alignment vertical="center" wrapText="1"/>
    </xf>
    <xf numFmtId="179" fontId="9" fillId="0" borderId="10" xfId="0" applyNumberFormat="1" applyFont="1" applyFill="1" applyBorder="1" applyAlignment="1">
      <alignment vertical="center"/>
    </xf>
    <xf numFmtId="179" fontId="10" fillId="0" borderId="10" xfId="0" applyNumberFormat="1" applyFont="1" applyFill="1" applyBorder="1" applyAlignment="1"/>
    <xf numFmtId="0" fontId="23" fillId="0" borderId="10" xfId="0" applyFont="1" applyFill="1" applyBorder="1" applyAlignment="1">
      <alignment horizontal="center" vertical="center"/>
    </xf>
    <xf numFmtId="179" fontId="23" fillId="0" borderId="10" xfId="0" applyNumberFormat="1" applyFont="1" applyFill="1" applyBorder="1" applyAlignment="1">
      <alignment horizontal="center" vertical="center"/>
    </xf>
    <xf numFmtId="0" fontId="9" fillId="0" borderId="0" xfId="94" applyFont="1" applyFill="1" applyAlignment="1">
      <alignment vertical="center"/>
    </xf>
    <xf numFmtId="0" fontId="10" fillId="0" borderId="0" xfId="94" applyFill="1"/>
    <xf numFmtId="181" fontId="9" fillId="0" borderId="0" xfId="94" applyNumberFormat="1" applyFont="1" applyFill="1" applyAlignment="1" applyProtection="1">
      <alignment vertical="center"/>
    </xf>
    <xf numFmtId="0" fontId="9" fillId="0" borderId="0" xfId="94" applyFont="1" applyAlignment="1">
      <alignment vertical="center"/>
    </xf>
    <xf numFmtId="0" fontId="10" fillId="0" borderId="0" xfId="94"/>
    <xf numFmtId="0" fontId="16" fillId="0" borderId="0" xfId="94" applyNumberFormat="1" applyFont="1" applyFill="1" applyAlignment="1" applyProtection="1">
      <alignment horizontal="center" vertical="center"/>
    </xf>
    <xf numFmtId="2" fontId="9" fillId="0" borderId="0" xfId="94" applyNumberFormat="1" applyFont="1" applyFill="1" applyAlignment="1" applyProtection="1">
      <alignment horizontal="center" vertical="center"/>
    </xf>
    <xf numFmtId="2" fontId="9" fillId="2" borderId="0" xfId="94" applyNumberFormat="1" applyFont="1" applyFill="1" applyAlignment="1" applyProtection="1">
      <alignment horizontal="center" vertical="center"/>
    </xf>
    <xf numFmtId="49" fontId="9" fillId="0" borderId="1" xfId="94" applyNumberFormat="1" applyFont="1" applyFill="1" applyBorder="1" applyAlignment="1">
      <alignment horizontal="left" vertical="center"/>
    </xf>
    <xf numFmtId="49" fontId="9" fillId="0" borderId="1" xfId="94" applyNumberFormat="1" applyFont="1" applyFill="1" applyBorder="1" applyAlignment="1">
      <alignment horizontal="center" vertical="center"/>
    </xf>
    <xf numFmtId="49" fontId="9" fillId="0" borderId="0" xfId="94" applyNumberFormat="1" applyFont="1" applyFill="1" applyAlignment="1">
      <alignment horizontal="center" vertical="center"/>
    </xf>
    <xf numFmtId="49" fontId="9" fillId="0" borderId="0" xfId="94" applyNumberFormat="1" applyFont="1" applyFill="1" applyAlignment="1" applyProtection="1">
      <alignment horizontal="center" vertical="center"/>
    </xf>
    <xf numFmtId="181" fontId="9" fillId="0" borderId="0" xfId="94" applyNumberFormat="1" applyFont="1" applyFill="1" applyAlignment="1">
      <alignment horizontal="center" vertical="center"/>
    </xf>
    <xf numFmtId="181" fontId="9" fillId="0" borderId="0" xfId="94" applyNumberFormat="1" applyFont="1" applyFill="1" applyAlignment="1" applyProtection="1">
      <alignment horizontal="center" vertical="center"/>
    </xf>
    <xf numFmtId="49" fontId="9" fillId="0" borderId="2" xfId="94" applyNumberFormat="1" applyFont="1" applyFill="1" applyBorder="1" applyAlignment="1">
      <alignment horizontal="centerContinuous" vertical="center"/>
    </xf>
    <xf numFmtId="49" fontId="9" fillId="0" borderId="3" xfId="94" applyNumberFormat="1" applyFont="1" applyFill="1" applyBorder="1" applyAlignment="1">
      <alignment horizontal="centerContinuous" vertical="center"/>
    </xf>
    <xf numFmtId="0" fontId="9" fillId="0" borderId="2" xfId="94" applyNumberFormat="1" applyFont="1" applyFill="1" applyBorder="1" applyAlignment="1" applyProtection="1">
      <alignment horizontal="center" vertical="center"/>
    </xf>
    <xf numFmtId="181" fontId="9" fillId="0" borderId="3" xfId="94" applyNumberFormat="1" applyFont="1" applyFill="1" applyBorder="1" applyAlignment="1" applyProtection="1">
      <alignment horizontal="center" vertical="center" wrapText="1"/>
    </xf>
    <xf numFmtId="0" fontId="9" fillId="0" borderId="5" xfId="94" applyFont="1" applyBorder="1" applyAlignment="1">
      <alignment horizontal="center" vertical="center" wrapText="1"/>
    </xf>
    <xf numFmtId="0" fontId="9" fillId="0" borderId="5" xfId="94" applyFont="1" applyFill="1" applyBorder="1" applyAlignment="1">
      <alignment horizontal="center" vertical="center" wrapText="1"/>
    </xf>
    <xf numFmtId="0" fontId="9" fillId="0" borderId="2" xfId="94" applyFont="1" applyBorder="1" applyAlignment="1">
      <alignment horizontal="center" vertical="center" wrapText="1"/>
    </xf>
    <xf numFmtId="49" fontId="9" fillId="0" borderId="5" xfId="94" applyNumberFormat="1" applyFont="1" applyFill="1" applyBorder="1" applyAlignment="1">
      <alignment horizontal="center" vertical="center"/>
    </xf>
    <xf numFmtId="49" fontId="9" fillId="0" borderId="11" xfId="94" applyNumberFormat="1" applyFont="1" applyFill="1" applyBorder="1" applyAlignment="1">
      <alignment horizontal="center" vertical="center"/>
    </xf>
    <xf numFmtId="0" fontId="9" fillId="0" borderId="5" xfId="94" applyNumberFormat="1" applyFont="1" applyFill="1" applyBorder="1" applyAlignment="1" applyProtection="1">
      <alignment horizontal="center" vertical="center"/>
    </xf>
    <xf numFmtId="181" fontId="9" fillId="0" borderId="11" xfId="94" applyNumberFormat="1" applyFont="1" applyFill="1" applyBorder="1" applyAlignment="1" applyProtection="1">
      <alignment horizontal="center" vertical="center" wrapText="1"/>
    </xf>
    <xf numFmtId="1" fontId="10" fillId="0" borderId="2" xfId="94" applyNumberFormat="1" applyFill="1" applyBorder="1" applyAlignment="1">
      <alignment horizontal="center" vertical="center"/>
    </xf>
    <xf numFmtId="1" fontId="10" fillId="0" borderId="5" xfId="94" applyNumberFormat="1" applyFill="1" applyBorder="1" applyAlignment="1">
      <alignment horizontal="center" vertical="center"/>
    </xf>
    <xf numFmtId="1" fontId="9" fillId="0" borderId="2" xfId="94" applyNumberFormat="1" applyFont="1" applyFill="1" applyBorder="1" applyAlignment="1" applyProtection="1">
      <alignment horizontal="center" vertical="center"/>
    </xf>
    <xf numFmtId="49" fontId="10" fillId="0" borderId="2" xfId="94" applyNumberFormat="1" applyFill="1" applyBorder="1" applyAlignment="1">
      <alignment vertical="center" wrapText="1"/>
    </xf>
    <xf numFmtId="0" fontId="10" fillId="0" borderId="2" xfId="94" applyNumberFormat="1" applyFill="1" applyBorder="1" applyAlignment="1">
      <alignment vertical="center" wrapText="1"/>
    </xf>
    <xf numFmtId="182" fontId="10" fillId="0" borderId="2" xfId="94" applyNumberFormat="1" applyFill="1" applyBorder="1" applyAlignment="1">
      <alignment vertical="center" wrapText="1"/>
    </xf>
    <xf numFmtId="0" fontId="5" fillId="0" borderId="0" xfId="94" applyFont="1" applyAlignment="1">
      <alignment vertical="center"/>
    </xf>
    <xf numFmtId="181" fontId="9" fillId="0" borderId="0" xfId="94" applyNumberFormat="1" applyFont="1" applyFill="1" applyAlignment="1" applyProtection="1">
      <alignment horizontal="right" vertical="center"/>
    </xf>
    <xf numFmtId="0" fontId="5" fillId="0" borderId="0" xfId="94" applyFont="1" applyFill="1" applyAlignment="1">
      <alignment vertical="center"/>
    </xf>
    <xf numFmtId="0" fontId="10" fillId="0" borderId="0" xfId="94" applyFont="1" applyFill="1" applyAlignment="1">
      <alignment horizontal="right" vertical="center"/>
    </xf>
    <xf numFmtId="181" fontId="9" fillId="0" borderId="0" xfId="94" applyNumberFormat="1" applyFont="1" applyFill="1" applyAlignment="1" applyProtection="1">
      <alignment horizontal="center" vertical="center" wrapText="1"/>
    </xf>
    <xf numFmtId="0" fontId="10" fillId="0" borderId="0" xfId="94" applyFont="1" applyFill="1" applyAlignment="1">
      <alignment horizontal="right"/>
    </xf>
    <xf numFmtId="181" fontId="9" fillId="0" borderId="2" xfId="94" applyNumberFormat="1" applyFont="1" applyFill="1" applyBorder="1" applyAlignment="1" applyProtection="1">
      <alignment horizontal="center" vertical="center" wrapText="1"/>
    </xf>
    <xf numFmtId="0" fontId="10" fillId="0" borderId="5" xfId="94" applyFont="1" applyBorder="1" applyAlignment="1">
      <alignment horizontal="center" vertical="center"/>
    </xf>
    <xf numFmtId="0" fontId="9" fillId="0" borderId="7" xfId="94" applyFont="1" applyBorder="1" applyAlignment="1">
      <alignment horizontal="center" vertical="center" wrapText="1"/>
    </xf>
    <xf numFmtId="0" fontId="10" fillId="0" borderId="7" xfId="94" applyBorder="1" applyAlignment="1">
      <alignment horizontal="center" vertical="center"/>
    </xf>
    <xf numFmtId="1" fontId="9" fillId="0" borderId="2" xfId="94" applyNumberFormat="1" applyFont="1" applyBorder="1" applyAlignment="1">
      <alignment horizontal="center" vertical="center"/>
    </xf>
    <xf numFmtId="0" fontId="10" fillId="0" borderId="2" xfId="94" applyBorder="1" applyAlignment="1">
      <alignment horizontal="center" vertical="center"/>
    </xf>
    <xf numFmtId="182" fontId="9" fillId="0" borderId="2" xfId="94" applyNumberFormat="1" applyFont="1" applyFill="1" applyBorder="1" applyAlignment="1">
      <alignment vertical="center" wrapText="1"/>
    </xf>
    <xf numFmtId="4" fontId="9" fillId="0" borderId="2" xfId="94" applyNumberFormat="1" applyFont="1" applyFill="1" applyBorder="1" applyAlignment="1">
      <alignment horizontal="right" vertical="center"/>
    </xf>
    <xf numFmtId="0" fontId="5" fillId="0" borderId="0" xfId="100" applyFont="1" applyAlignment="1">
      <alignment vertical="center"/>
    </xf>
    <xf numFmtId="0" fontId="5" fillId="0" borderId="0" xfId="100" applyFont="1" applyFill="1" applyAlignment="1">
      <alignment vertical="center"/>
    </xf>
    <xf numFmtId="49" fontId="9" fillId="0" borderId="0" xfId="100" applyNumberFormat="1" applyFont="1" applyFill="1" applyAlignment="1" applyProtection="1">
      <alignment vertical="center"/>
    </xf>
    <xf numFmtId="181" fontId="9" fillId="0" borderId="0" xfId="100" applyNumberFormat="1" applyFont="1" applyFill="1" applyAlignment="1" applyProtection="1">
      <alignment vertical="center"/>
    </xf>
    <xf numFmtId="0" fontId="9" fillId="0" borderId="0" xfId="100" applyFont="1" applyAlignment="1">
      <alignment vertical="center"/>
    </xf>
    <xf numFmtId="0" fontId="10" fillId="0" borderId="0" xfId="100"/>
    <xf numFmtId="2" fontId="16" fillId="0" borderId="0" xfId="100" applyNumberFormat="1" applyFont="1" applyFill="1" applyAlignment="1" applyProtection="1">
      <alignment horizontal="centerContinuous" vertical="center"/>
    </xf>
    <xf numFmtId="2" fontId="16" fillId="2" borderId="0" xfId="100" applyNumberFormat="1" applyFont="1" applyFill="1" applyAlignment="1" applyProtection="1">
      <alignment horizontal="centerContinuous" vertical="center"/>
    </xf>
    <xf numFmtId="2" fontId="9" fillId="2" borderId="0" xfId="100" applyNumberFormat="1" applyFont="1" applyFill="1" applyAlignment="1" applyProtection="1">
      <alignment horizontal="center" vertical="center"/>
    </xf>
    <xf numFmtId="49" fontId="9" fillId="0" borderId="0" xfId="100" applyNumberFormat="1" applyFont="1" applyFill="1" applyAlignment="1" applyProtection="1">
      <alignment horizontal="left" vertical="center"/>
    </xf>
    <xf numFmtId="49" fontId="9" fillId="0" borderId="0" xfId="100" applyNumberFormat="1" applyFont="1" applyFill="1" applyAlignment="1" applyProtection="1">
      <alignment horizontal="center" vertical="center" wrapText="1"/>
    </xf>
    <xf numFmtId="181" fontId="9" fillId="0" borderId="0" xfId="100" applyNumberFormat="1" applyFont="1" applyFill="1" applyAlignment="1" applyProtection="1">
      <alignment horizontal="center" vertical="center" wrapText="1"/>
    </xf>
    <xf numFmtId="181" fontId="9" fillId="0" borderId="0" xfId="100" applyNumberFormat="1" applyFont="1" applyFill="1" applyAlignment="1" applyProtection="1">
      <alignment horizontal="center" vertical="center"/>
    </xf>
    <xf numFmtId="49" fontId="9" fillId="2" borderId="3" xfId="100" applyNumberFormat="1" applyFont="1" applyFill="1" applyBorder="1" applyAlignment="1" applyProtection="1">
      <alignment horizontal="center" vertical="center" wrapText="1"/>
    </xf>
    <xf numFmtId="181" fontId="9" fillId="0" borderId="3" xfId="100" applyNumberFormat="1" applyFont="1" applyFill="1" applyBorder="1" applyAlignment="1" applyProtection="1">
      <alignment horizontal="center" vertical="center" wrapText="1"/>
    </xf>
    <xf numFmtId="0" fontId="9" fillId="0" borderId="5" xfId="100" applyFont="1" applyBorder="1" applyAlignment="1">
      <alignment horizontal="center" vertical="center" wrapText="1"/>
    </xf>
    <xf numFmtId="0" fontId="9" fillId="0" borderId="5" xfId="100" applyFont="1" applyFill="1" applyBorder="1" applyAlignment="1">
      <alignment horizontal="center" vertical="center" wrapText="1"/>
    </xf>
    <xf numFmtId="0" fontId="9" fillId="0" borderId="2" xfId="100" applyFont="1" applyBorder="1" applyAlignment="1">
      <alignment horizontal="center" vertical="center" wrapText="1"/>
    </xf>
    <xf numFmtId="49" fontId="9" fillId="2" borderId="11" xfId="100" applyNumberFormat="1" applyFont="1" applyFill="1" applyBorder="1" applyAlignment="1" applyProtection="1">
      <alignment horizontal="center" vertical="center" wrapText="1"/>
    </xf>
    <xf numFmtId="181" fontId="9" fillId="0" borderId="11" xfId="100" applyNumberFormat="1" applyFont="1" applyFill="1" applyBorder="1" applyAlignment="1" applyProtection="1">
      <alignment horizontal="center" vertical="center" wrapText="1"/>
    </xf>
    <xf numFmtId="1" fontId="9" fillId="0" borderId="2" xfId="100" applyNumberFormat="1" applyFont="1" applyFill="1" applyBorder="1" applyAlignment="1" applyProtection="1">
      <alignment horizontal="center" vertical="center"/>
    </xf>
    <xf numFmtId="49" fontId="10" fillId="0" borderId="2" xfId="100" applyNumberFormat="1" applyFill="1" applyBorder="1" applyAlignment="1">
      <alignment vertical="center" wrapText="1"/>
    </xf>
    <xf numFmtId="182" fontId="10" fillId="0" borderId="2" xfId="100" applyNumberFormat="1" applyFill="1" applyBorder="1" applyAlignment="1">
      <alignment vertical="center"/>
    </xf>
    <xf numFmtId="181" fontId="5" fillId="0" borderId="0" xfId="100" applyNumberFormat="1" applyFont="1" applyFill="1" applyAlignment="1" applyProtection="1">
      <alignment vertical="center"/>
    </xf>
    <xf numFmtId="181" fontId="9" fillId="0" borderId="0" xfId="100" applyNumberFormat="1" applyFont="1" applyFill="1" applyAlignment="1" applyProtection="1">
      <alignment horizontal="right" vertical="center"/>
    </xf>
    <xf numFmtId="0" fontId="9" fillId="0" borderId="0" xfId="100" applyFont="1" applyFill="1" applyAlignment="1">
      <alignment vertical="center"/>
    </xf>
    <xf numFmtId="0" fontId="9" fillId="0" borderId="7" xfId="100" applyFont="1" applyBorder="1" applyAlignment="1">
      <alignment horizontal="center" vertical="center" wrapText="1"/>
    </xf>
    <xf numFmtId="1" fontId="9" fillId="0" borderId="2" xfId="100" applyNumberFormat="1" applyFont="1" applyBorder="1" applyAlignment="1">
      <alignment horizontal="center" vertical="center"/>
    </xf>
    <xf numFmtId="181" fontId="9" fillId="0" borderId="5" xfId="100" applyNumberFormat="1" applyFont="1" applyFill="1" applyBorder="1" applyAlignment="1" applyProtection="1">
      <alignment horizontal="center" vertical="center" wrapText="1"/>
    </xf>
    <xf numFmtId="0" fontId="5" fillId="0" borderId="5" xfId="100" applyFont="1" applyBorder="1" applyAlignment="1">
      <alignment horizontal="center" vertical="center" wrapText="1"/>
    </xf>
    <xf numFmtId="0" fontId="5" fillId="0" borderId="7" xfId="100" applyFont="1" applyBorder="1" applyAlignment="1">
      <alignment horizontal="center" vertical="center" wrapText="1"/>
    </xf>
    <xf numFmtId="4" fontId="9" fillId="0" borderId="2" xfId="100" applyNumberFormat="1" applyFont="1" applyFill="1" applyBorder="1" applyAlignment="1">
      <alignment vertical="center" wrapText="1"/>
    </xf>
    <xf numFmtId="0" fontId="5" fillId="0" borderId="0" xfId="93" applyFont="1" applyAlignment="1">
      <alignment vertical="center"/>
    </xf>
    <xf numFmtId="0" fontId="9" fillId="0" borderId="0" xfId="93" applyFont="1" applyAlignment="1">
      <alignment vertical="center"/>
    </xf>
    <xf numFmtId="0" fontId="9" fillId="0" borderId="0" xfId="93" applyFont="1" applyFill="1" applyAlignment="1">
      <alignment vertical="center"/>
    </xf>
    <xf numFmtId="0" fontId="0" fillId="0" borderId="0" xfId="93" applyFont="1" applyAlignment="1">
      <alignment vertical="center"/>
    </xf>
    <xf numFmtId="0" fontId="16" fillId="0" borderId="0" xfId="93" applyFont="1" applyAlignment="1">
      <alignment horizontal="center" vertical="center"/>
    </xf>
    <xf numFmtId="0" fontId="5" fillId="0" borderId="0" xfId="93" applyFont="1" applyFill="1" applyAlignment="1">
      <alignment vertical="center"/>
    </xf>
    <xf numFmtId="0" fontId="5" fillId="0" borderId="0" xfId="93" applyFont="1" applyAlignment="1">
      <alignment horizontal="right" vertical="center"/>
    </xf>
    <xf numFmtId="0" fontId="9" fillId="0" borderId="0" xfId="93" applyFont="1" applyFill="1" applyAlignment="1">
      <alignment horizontal="right" vertical="center"/>
    </xf>
    <xf numFmtId="0" fontId="9" fillId="0" borderId="2" xfId="93" applyFont="1" applyFill="1" applyBorder="1" applyAlignment="1">
      <alignment horizontal="center" vertical="center"/>
    </xf>
    <xf numFmtId="0" fontId="9" fillId="0" borderId="5" xfId="93" applyFont="1" applyFill="1" applyBorder="1" applyAlignment="1">
      <alignment horizontal="center" vertical="center"/>
    </xf>
    <xf numFmtId="0" fontId="9" fillId="0" borderId="10" xfId="93" applyFont="1" applyFill="1" applyBorder="1" applyAlignment="1">
      <alignment vertical="center" wrapText="1"/>
    </xf>
    <xf numFmtId="184" fontId="10" fillId="0" borderId="10" xfId="93" applyNumberFormat="1" applyFill="1" applyBorder="1" applyAlignment="1">
      <alignment vertical="center" wrapText="1"/>
    </xf>
    <xf numFmtId="0" fontId="9" fillId="0" borderId="10" xfId="93" applyFont="1" applyFill="1" applyBorder="1" applyAlignment="1">
      <alignment vertical="center"/>
    </xf>
    <xf numFmtId="0" fontId="9" fillId="0" borderId="10" xfId="93" applyFont="1" applyFill="1" applyBorder="1" applyAlignment="1">
      <alignment horizontal="left" vertical="center" wrapText="1"/>
    </xf>
    <xf numFmtId="186" fontId="10" fillId="0" borderId="10" xfId="93" applyNumberFormat="1" applyFill="1" applyBorder="1" applyAlignment="1">
      <alignment vertical="center" wrapText="1"/>
    </xf>
    <xf numFmtId="0" fontId="10" fillId="0" borderId="10" xfId="93" applyFill="1" applyBorder="1"/>
    <xf numFmtId="0" fontId="9" fillId="0" borderId="10" xfId="93" applyFont="1" applyFill="1" applyBorder="1" applyAlignment="1">
      <alignment horizontal="center" vertical="center"/>
    </xf>
    <xf numFmtId="185" fontId="9" fillId="0" borderId="0" xfId="93" applyNumberFormat="1" applyFont="1" applyFill="1" applyAlignment="1" applyProtection="1">
      <alignment vertical="center"/>
    </xf>
    <xf numFmtId="184" fontId="10" fillId="0" borderId="10" xfId="93" applyNumberFormat="1" applyFont="1" applyFill="1" applyBorder="1" applyAlignment="1">
      <alignment vertical="center" wrapText="1"/>
    </xf>
    <xf numFmtId="0" fontId="9" fillId="0" borderId="10" xfId="93" applyFont="1" applyBorder="1" applyAlignment="1">
      <alignment horizontal="left" vertical="center" wrapText="1"/>
    </xf>
    <xf numFmtId="186" fontId="10" fillId="0" borderId="10" xfId="93" applyNumberFormat="1" applyBorder="1" applyAlignment="1">
      <alignment vertical="center" wrapText="1"/>
    </xf>
    <xf numFmtId="184" fontId="10" fillId="0" borderId="2" xfId="93" applyNumberFormat="1" applyBorder="1"/>
    <xf numFmtId="179" fontId="10" fillId="0" borderId="10" xfId="93" applyNumberFormat="1" applyFill="1" applyBorder="1" applyAlignment="1">
      <alignment vertical="center" wrapText="1"/>
    </xf>
    <xf numFmtId="0" fontId="9" fillId="0" borderId="10" xfId="93" applyFont="1" applyBorder="1" applyAlignment="1">
      <alignment vertical="center" wrapText="1"/>
    </xf>
    <xf numFmtId="179" fontId="10" fillId="0" borderId="10" xfId="93" applyNumberFormat="1" applyBorder="1" applyAlignment="1">
      <alignment vertical="center" wrapText="1"/>
    </xf>
    <xf numFmtId="184" fontId="10" fillId="0" borderId="10" xfId="93" applyNumberFormat="1" applyBorder="1" applyAlignment="1">
      <alignment vertical="center" wrapText="1"/>
    </xf>
    <xf numFmtId="0" fontId="9" fillId="0" borderId="10" xfId="93" applyFont="1" applyBorder="1" applyAlignment="1">
      <alignment vertical="center"/>
    </xf>
    <xf numFmtId="0" fontId="23" fillId="0" borderId="10" xfId="93" applyFont="1" applyFill="1" applyBorder="1" applyAlignment="1">
      <alignment horizontal="center" vertical="center"/>
    </xf>
    <xf numFmtId="0" fontId="23" fillId="0" borderId="10" xfId="93" applyFont="1" applyBorder="1" applyAlignment="1">
      <alignment horizontal="center" vertical="center"/>
    </xf>
    <xf numFmtId="0" fontId="0" fillId="0" borderId="0" xfId="93" applyFont="1" applyAlignment="1">
      <alignment horizontal="right" vertical="center"/>
    </xf>
    <xf numFmtId="0" fontId="0" fillId="0" borderId="0" xfId="93" applyFont="1" applyFill="1" applyAlignment="1">
      <alignment vertical="center"/>
    </xf>
    <xf numFmtId="0" fontId="24" fillId="0" borderId="0" xfId="93" applyFont="1" applyAlignment="1">
      <alignment vertical="center"/>
    </xf>
    <xf numFmtId="0" fontId="18" fillId="0" borderId="0" xfId="0" applyFont="1" applyBorder="1" applyAlignment="1">
      <alignment horizontal="center"/>
    </xf>
    <xf numFmtId="0" fontId="11" fillId="0" borderId="0" xfId="0" applyFont="1" applyFill="1"/>
    <xf numFmtId="0" fontId="11" fillId="0" borderId="0" xfId="0" applyFont="1"/>
    <xf numFmtId="0" fontId="11" fillId="0" borderId="0" xfId="0" applyFont="1" applyAlignment="1"/>
    <xf numFmtId="0" fontId="25" fillId="0" borderId="0" xfId="0" applyFont="1" applyFill="1" applyAlignment="1"/>
    <xf numFmtId="179" fontId="6" fillId="0" borderId="0" xfId="0" applyNumberFormat="1" applyFont="1" applyFill="1" applyAlignment="1">
      <alignment horizontal="right"/>
    </xf>
    <xf numFmtId="0" fontId="0" fillId="0" borderId="0" xfId="0" applyAlignment="1"/>
    <xf numFmtId="179" fontId="0" fillId="0" borderId="0" xfId="0" applyNumberFormat="1" applyAlignment="1">
      <alignment horizontal="right"/>
    </xf>
    <xf numFmtId="0" fontId="26" fillId="0" borderId="0" xfId="0" applyFont="1" applyFill="1" applyAlignment="1"/>
    <xf numFmtId="179" fontId="0" fillId="0" borderId="0" xfId="0" applyNumberFormat="1" applyFill="1" applyAlignment="1">
      <alignment horizontal="right"/>
    </xf>
    <xf numFmtId="0" fontId="26" fillId="0" borderId="0" xfId="0" applyFont="1" applyAlignment="1"/>
    <xf numFmtId="4" fontId="0" fillId="0" borderId="0" xfId="0" applyNumberFormat="1" applyFill="1"/>
    <xf numFmtId="0" fontId="18" fillId="0" borderId="0" xfId="0" applyFont="1" applyAlignment="1"/>
    <xf numFmtId="31" fontId="26" fillId="0" borderId="0" xfId="0" applyNumberFormat="1" applyFont="1"/>
    <xf numFmtId="0" fontId="11" fillId="0" borderId="0" xfId="0" applyFont="1" applyAlignment="1">
      <alignment horizontal="center" vertical="center"/>
    </xf>
    <xf numFmtId="0" fontId="18" fillId="0" borderId="0" xfId="0" applyFont="1" applyFill="1" applyBorder="1" applyAlignment="1">
      <alignment horizontal="center" vertical="center"/>
    </xf>
    <xf numFmtId="4" fontId="27" fillId="0" borderId="0" xfId="0" applyNumberFormat="1" applyFont="1" applyFill="1"/>
  </cellXfs>
  <cellStyles count="122">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千位分隔" xfId="7" builtinId="3"/>
    <cellStyle name="好_Sheet2_77DD19705AA84498997D3CE277340F71" xfId="8"/>
    <cellStyle name="40% - 强调文字颜色 3" xfId="9" builtinId="39"/>
    <cellStyle name="差" xfId="10" builtinId="27"/>
    <cellStyle name="60% - 强调文字颜色 3" xfId="11" builtinId="40"/>
    <cellStyle name="差_5F2315E8EDB444EFB20E68E14791C30F" xfId="12"/>
    <cellStyle name="超链接" xfId="13" builtinId="8"/>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40% - 着色 3" xfId="20"/>
    <cellStyle name="标题" xfId="21" builtinId="15"/>
    <cellStyle name="着色 1" xfId="22"/>
    <cellStyle name="20% - 着色 5" xfId="23"/>
    <cellStyle name="解释性文本" xfId="24" builtinId="53"/>
    <cellStyle name="标题 1" xfId="25" builtinId="16"/>
    <cellStyle name="差_支出预算表_77DD19705AA84498997D3CE277340F71" xfId="26"/>
    <cellStyle name="标题 2" xfId="27" builtinId="17"/>
    <cellStyle name="标题 3" xfId="28" builtinId="18"/>
    <cellStyle name="好_1F445AB2F5564CDA80221BCA2131F0F5" xfId="29"/>
    <cellStyle name="60% - 强调文字颜色 1" xfId="30" builtinId="32"/>
    <cellStyle name="60% - 强调文字颜色 4" xfId="31" builtinId="44"/>
    <cellStyle name="输出" xfId="32" builtinId="21"/>
    <cellStyle name="40% - 着色 4" xfId="33"/>
    <cellStyle name="计算" xfId="34" builtinId="22"/>
    <cellStyle name="检查单元格" xfId="35" builtinId="23"/>
    <cellStyle name="20% - 强调文字颜色 6" xfId="36" builtinId="50"/>
    <cellStyle name="强调文字颜色 2" xfId="37" builtinId="33"/>
    <cellStyle name="链接单元格" xfId="38" builtinId="24"/>
    <cellStyle name="汇总" xfId="39" builtinId="25"/>
    <cellStyle name="40% - 着色 5" xfId="40"/>
    <cellStyle name="好" xfId="41" builtinId="26"/>
    <cellStyle name="适中" xfId="42" builtinId="28"/>
    <cellStyle name="着色 5" xfId="43"/>
    <cellStyle name="60% - 着色 4" xfId="44"/>
    <cellStyle name="20% - 强调文字颜色 5" xfId="45" builtinId="46"/>
    <cellStyle name="强调文字颜色 1" xfId="46" builtinId="29"/>
    <cellStyle name="20% - 强调文字颜色 1" xfId="47" builtinId="30"/>
    <cellStyle name="40% - 强调文字颜色 1" xfId="48" builtinId="31"/>
    <cellStyle name="好_政府采购表" xfId="49"/>
    <cellStyle name="60% - 着色 1" xfId="50"/>
    <cellStyle name="20% - 强调文字颜色 2" xfId="51" builtinId="34"/>
    <cellStyle name="40% - 强调文字颜色 2" xfId="52" builtinId="35"/>
    <cellStyle name="强调文字颜色 3" xfId="53" builtinId="37"/>
    <cellStyle name="强调文字颜色 4" xfId="54" builtinId="41"/>
    <cellStyle name="60% - 着色 3" xfId="55"/>
    <cellStyle name="20% - 强调文字颜色 4" xfId="56" builtinId="42"/>
    <cellStyle name="40% - 强调文字颜色 4" xfId="57" builtinId="43"/>
    <cellStyle name="20% - 着色 1" xfId="58"/>
    <cellStyle name="强调文字颜色 5" xfId="59" builtinId="45"/>
    <cellStyle name="20% - 着色 2" xfId="60"/>
    <cellStyle name="40% - 强调文字颜色 5" xfId="61" builtinId="47"/>
    <cellStyle name="60% - 强调文字颜色 5" xfId="62" builtinId="48"/>
    <cellStyle name="差_1F445AB2F5564CDA80221BCA2131F0F5" xfId="63"/>
    <cellStyle name="强调文字颜色 6" xfId="64" builtinId="49"/>
    <cellStyle name="20% - 着色 3" xfId="65"/>
    <cellStyle name="40% - 强调文字颜色 6" xfId="66" builtinId="51"/>
    <cellStyle name="60% - 强调文字颜色 6" xfId="67" builtinId="52"/>
    <cellStyle name="20% - 着色 4" xfId="68"/>
    <cellStyle name="着色 2" xfId="69"/>
    <cellStyle name="20% - 着色 6" xfId="70"/>
    <cellStyle name="40% - 着色 1" xfId="71"/>
    <cellStyle name="40% - 着色 2" xfId="72"/>
    <cellStyle name="常规_5F2315E8EDB444EFB20E68E14791C30F" xfId="73"/>
    <cellStyle name="40% - 着色 6" xfId="74"/>
    <cellStyle name="60% - 着色 5" xfId="75"/>
    <cellStyle name="60% - 着色 6" xfId="76"/>
    <cellStyle name="百分比_98B555A83A6C4CC5BAFABE5732B9ECD6" xfId="77"/>
    <cellStyle name="差_支出预算表_E0829A58495C4832959602A9C7B57CCB" xfId="78"/>
    <cellStyle name="标题_2F79551F3B764491947731082959563D" xfId="79"/>
    <cellStyle name="差_00D86EDDE2774F18BEEDA7C3BDF8FD5E" xfId="80"/>
    <cellStyle name="差_48EC54D7E09D4FB9AA72D53F9BA71771" xfId="81"/>
    <cellStyle name="差_98B555A83A6C4CC5BAFABE5732B9ECD6" xfId="82"/>
    <cellStyle name="差_AFA5DA55E6954924871CC09B5C67F76F" xfId="83"/>
    <cellStyle name="差_Sheet2" xfId="84"/>
    <cellStyle name="差_Sheet2_77DD19705AA84498997D3CE277340F71" xfId="85"/>
    <cellStyle name="差_Sheet2_E0829A58495C4832959602A9C7B57CCB" xfId="86"/>
    <cellStyle name="差_填报模板 " xfId="87"/>
    <cellStyle name="差_政府采购表" xfId="88"/>
    <cellStyle name="差_支出预算表" xfId="89"/>
    <cellStyle name="常规_1A25E9469F9548A38B43B1CE02EB787F" xfId="90"/>
    <cellStyle name="常规_2014年附表" xfId="91"/>
    <cellStyle name="常规_20150306181125_E0829A58495C4832959602A9C7B57CCB" xfId="92"/>
    <cellStyle name="常规_2F79551F3B764491947731082959563D" xfId="93"/>
    <cellStyle name="常规_48EC54D7E09D4FB9AA72D53F9BA71771" xfId="94"/>
    <cellStyle name="常规_77DD19705AA84498997D3CE277340F71" xfId="95"/>
    <cellStyle name="常规_8328397251E142ED89F7C3E9C361CD27" xfId="96"/>
    <cellStyle name="常规_95AE9917966340989D669B559E249C28" xfId="97"/>
    <cellStyle name="常规_98B555A83A6C4CC5BAFABE5732B9ECD6" xfId="98"/>
    <cellStyle name="常规_A4B4E3B7BC4646ABA70740F813E6029D" xfId="99"/>
    <cellStyle name="常规_AFA5DA55E6954924871CC09B5C67F76F" xfId="100"/>
    <cellStyle name="常规_E0829A58495C4832959602A9C7B57CCB" xfId="101"/>
    <cellStyle name="常规_Sheet1" xfId="102"/>
    <cellStyle name="常规_Sheet1 (2)" xfId="103"/>
    <cellStyle name="常规_Sheet2" xfId="104"/>
    <cellStyle name="常规_填报模板 " xfId="105"/>
    <cellStyle name="好_00D86EDDE2774F18BEEDA7C3BDF8FD5E" xfId="106"/>
    <cellStyle name="好_48EC54D7E09D4FB9AA72D53F9BA71771" xfId="107"/>
    <cellStyle name="好_5F2315E8EDB444EFB20E68E14791C30F" xfId="108"/>
    <cellStyle name="着色 4" xfId="109"/>
    <cellStyle name="好_98B555A83A6C4CC5BAFABE5732B9ECD6" xfId="110"/>
    <cellStyle name="好_AFA5DA55E6954924871CC09B5C67F76F" xfId="111"/>
    <cellStyle name="好_Sheet2" xfId="112"/>
    <cellStyle name="好_Sheet2_E0829A58495C4832959602A9C7B57CCB" xfId="113"/>
    <cellStyle name="好_填报模板 " xfId="114"/>
    <cellStyle name="好_支出预算表" xfId="115"/>
    <cellStyle name="好_支出预算表_77DD19705AA84498997D3CE277340F71" xfId="116"/>
    <cellStyle name="好_支出预算表_E0829A58495C4832959602A9C7B57CCB" xfId="117"/>
    <cellStyle name="千位分隔_8328397251E142ED89F7C3E9C361CD27" xfId="118"/>
    <cellStyle name="千位分隔_95AE9917966340989D669B559E249C28" xfId="119"/>
    <cellStyle name="着色 3" xfId="120"/>
    <cellStyle name="着色 6" xfId="12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showGridLines="0" showZeros="0" workbookViewId="0">
      <selection activeCell="A1" sqref="A1"/>
    </sheetView>
  </sheetViews>
  <sheetFormatPr defaultColWidth="9" defaultRowHeight="15.75"/>
  <sheetData>
    <row r="1" ht="14.25" customHeight="1"/>
    <row r="2" ht="14.25" customHeight="1"/>
    <row r="3" ht="20.25" customHeight="1" spans="1:2">
      <c r="A3" s="509"/>
      <c r="B3" s="509"/>
    </row>
    <row r="4" ht="14.25" customHeight="1"/>
    <row r="5" ht="14.25" customHeight="1"/>
    <row r="6" ht="14.25" customHeight="1"/>
    <row r="7" ht="14.25" customHeight="1"/>
    <row r="8" ht="14.25" customHeight="1"/>
    <row r="9" ht="79.5" customHeight="1"/>
    <row r="10" s="291" customFormat="1" ht="111" customHeight="1" spans="1:14">
      <c r="A10" s="510" t="s">
        <v>0</v>
      </c>
      <c r="B10" s="510"/>
      <c r="C10" s="510"/>
      <c r="D10" s="510"/>
      <c r="E10" s="510"/>
      <c r="F10" s="510"/>
      <c r="G10" s="510"/>
      <c r="H10" s="510"/>
      <c r="I10" s="510"/>
      <c r="J10" s="510"/>
      <c r="K10" s="510"/>
      <c r="L10" s="510"/>
      <c r="N10" s="511">
        <v>13031450.72</v>
      </c>
    </row>
  </sheetData>
  <sheetProtection formatCells="0" formatColumns="0" formatRows="0"/>
  <mergeCells count="2">
    <mergeCell ref="A3:B3"/>
    <mergeCell ref="A10:L10"/>
  </mergeCells>
  <printOptions horizontalCentered="1"/>
  <pageMargins left="0.75" right="0.75" top="0.979166666666667" bottom="0.979166666666667" header="0.509027777777778" footer="0.509027777777778"/>
  <pageSetup paperSize="9" scale="96"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44"/>
  <sheetViews>
    <sheetView showGridLines="0" showZeros="0" workbookViewId="0">
      <selection activeCell="A1" sqref="A1"/>
    </sheetView>
  </sheetViews>
  <sheetFormatPr defaultColWidth="6.875" defaultRowHeight="12.75" customHeight="1"/>
  <cols>
    <col min="1" max="1" width="4.875" style="175" customWidth="1"/>
    <col min="2" max="2" width="5.375" style="175" customWidth="1"/>
    <col min="3" max="3" width="5.75" style="175" customWidth="1"/>
    <col min="4" max="4" width="18.75" style="175" customWidth="1"/>
    <col min="5" max="5" width="9.875" style="175" customWidth="1"/>
    <col min="6" max="8" width="11" style="175" customWidth="1"/>
    <col min="9" max="9" width="10.25" style="175" customWidth="1"/>
    <col min="10" max="16" width="8.625" style="175" customWidth="1"/>
    <col min="17" max="21" width="7.25" style="175" customWidth="1"/>
    <col min="22" max="27" width="8.125" style="175" customWidth="1"/>
    <col min="28" max="16384" width="6.875" style="175"/>
  </cols>
  <sheetData>
    <row r="1" customHeight="1" spans="1:27">
      <c r="A1" s="174"/>
      <c r="B1"/>
      <c r="C1"/>
      <c r="D1"/>
      <c r="E1"/>
      <c r="F1"/>
      <c r="G1"/>
      <c r="H1"/>
      <c r="I1"/>
      <c r="J1"/>
      <c r="K1"/>
      <c r="L1"/>
      <c r="M1"/>
      <c r="N1"/>
      <c r="O1"/>
      <c r="P1"/>
      <c r="Q1"/>
      <c r="R1"/>
      <c r="S1"/>
      <c r="T1"/>
      <c r="U1"/>
      <c r="V1"/>
      <c r="W1"/>
      <c r="X1"/>
      <c r="Y1"/>
      <c r="Z1"/>
      <c r="AA1"/>
    </row>
    <row r="2" ht="21" customHeight="1" spans="1:27">
      <c r="A2" s="176" t="s">
        <v>231</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row>
    <row r="3" ht="21" customHeight="1" spans="1:27">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284" t="s">
        <v>232</v>
      </c>
    </row>
    <row r="4" ht="21.75" customHeight="1" spans="2:27">
      <c r="B4" s="177"/>
      <c r="C4" s="177"/>
      <c r="D4"/>
      <c r="E4" s="269"/>
      <c r="F4" s="270"/>
      <c r="G4" s="270"/>
      <c r="H4"/>
      <c r="I4"/>
      <c r="J4"/>
      <c r="K4"/>
      <c r="L4"/>
      <c r="M4"/>
      <c r="N4"/>
      <c r="O4"/>
      <c r="P4"/>
      <c r="Q4"/>
      <c r="R4"/>
      <c r="S4"/>
      <c r="T4"/>
      <c r="U4"/>
      <c r="V4"/>
      <c r="W4"/>
      <c r="X4"/>
      <c r="Y4"/>
      <c r="Z4"/>
      <c r="AA4" s="257" t="s">
        <v>137</v>
      </c>
    </row>
    <row r="5" ht="21.75" customHeight="1" spans="1:27">
      <c r="A5" s="178" t="s">
        <v>233</v>
      </c>
      <c r="B5" s="178"/>
      <c r="C5" s="178"/>
      <c r="D5" s="179" t="s">
        <v>112</v>
      </c>
      <c r="E5" s="178" t="s">
        <v>133</v>
      </c>
      <c r="F5" s="262" t="s">
        <v>181</v>
      </c>
      <c r="G5" s="241"/>
      <c r="H5" s="241"/>
      <c r="I5" s="241"/>
      <c r="J5" s="241"/>
      <c r="K5" s="241"/>
      <c r="L5" s="241"/>
      <c r="M5" s="241"/>
      <c r="N5" s="241"/>
      <c r="O5" s="241"/>
      <c r="P5" s="241"/>
      <c r="Q5" s="241"/>
      <c r="R5" s="241"/>
      <c r="S5" s="241"/>
      <c r="T5" s="241"/>
      <c r="U5" s="241"/>
      <c r="V5" s="241"/>
      <c r="W5" s="241"/>
      <c r="X5" s="241"/>
      <c r="Y5" s="241"/>
      <c r="Z5" s="241"/>
      <c r="AA5" s="258"/>
    </row>
    <row r="6" ht="21" customHeight="1" spans="1:27">
      <c r="A6" s="178"/>
      <c r="B6" s="178"/>
      <c r="C6" s="178"/>
      <c r="D6" s="179"/>
      <c r="E6" s="178"/>
      <c r="F6" s="197" t="s">
        <v>234</v>
      </c>
      <c r="G6" s="197" t="s">
        <v>235</v>
      </c>
      <c r="H6" s="197" t="s">
        <v>236</v>
      </c>
      <c r="I6" s="196" t="s">
        <v>237</v>
      </c>
      <c r="J6" s="243"/>
      <c r="K6" s="243"/>
      <c r="L6" s="243"/>
      <c r="M6" s="243"/>
      <c r="N6" s="243"/>
      <c r="O6" s="243"/>
      <c r="P6" s="259"/>
      <c r="Q6" s="263" t="s">
        <v>238</v>
      </c>
      <c r="R6" s="263" t="s">
        <v>239</v>
      </c>
      <c r="S6" s="263" t="s">
        <v>240</v>
      </c>
      <c r="T6" s="278" t="s">
        <v>241</v>
      </c>
      <c r="U6" s="278" t="s">
        <v>242</v>
      </c>
      <c r="V6" s="279" t="s">
        <v>243</v>
      </c>
      <c r="W6" s="280"/>
      <c r="X6" s="280"/>
      <c r="Y6" s="280"/>
      <c r="Z6" s="280"/>
      <c r="AA6" s="285"/>
    </row>
    <row r="7" ht="23.25" customHeight="1" spans="1:27">
      <c r="A7" s="178"/>
      <c r="B7" s="178"/>
      <c r="C7" s="178"/>
      <c r="D7" s="179"/>
      <c r="E7" s="178"/>
      <c r="F7" s="197"/>
      <c r="G7" s="197"/>
      <c r="H7" s="197"/>
      <c r="I7" s="271" t="s">
        <v>180</v>
      </c>
      <c r="J7" s="271" t="s">
        <v>244</v>
      </c>
      <c r="K7" s="272" t="s">
        <v>245</v>
      </c>
      <c r="L7" s="273" t="s">
        <v>246</v>
      </c>
      <c r="M7" s="271" t="s">
        <v>247</v>
      </c>
      <c r="N7" s="273" t="s">
        <v>248</v>
      </c>
      <c r="O7" s="273" t="s">
        <v>249</v>
      </c>
      <c r="P7" s="274" t="s">
        <v>250</v>
      </c>
      <c r="Q7" s="263"/>
      <c r="R7" s="263"/>
      <c r="S7" s="263"/>
      <c r="T7" s="281"/>
      <c r="U7" s="281"/>
      <c r="V7" s="274"/>
      <c r="W7" s="282"/>
      <c r="X7" s="282"/>
      <c r="Y7" s="282"/>
      <c r="Z7" s="282"/>
      <c r="AA7" s="286"/>
    </row>
    <row r="8" ht="15.75" customHeight="1" spans="1:27">
      <c r="A8" s="178"/>
      <c r="B8" s="178"/>
      <c r="C8" s="178"/>
      <c r="D8" s="179"/>
      <c r="E8" s="178"/>
      <c r="F8" s="197"/>
      <c r="G8" s="197"/>
      <c r="H8" s="197"/>
      <c r="I8" s="275"/>
      <c r="J8" s="275"/>
      <c r="K8" s="275"/>
      <c r="L8" s="276"/>
      <c r="M8" s="275"/>
      <c r="N8" s="277"/>
      <c r="O8" s="276"/>
      <c r="P8" s="262"/>
      <c r="Q8" s="263"/>
      <c r="R8" s="263"/>
      <c r="S8" s="263"/>
      <c r="T8" s="281"/>
      <c r="U8" s="281"/>
      <c r="V8" s="265" t="s">
        <v>180</v>
      </c>
      <c r="W8" s="265" t="s">
        <v>251</v>
      </c>
      <c r="X8" s="265" t="s">
        <v>252</v>
      </c>
      <c r="Y8" s="265" t="s">
        <v>253</v>
      </c>
      <c r="Z8" s="287" t="s">
        <v>254</v>
      </c>
      <c r="AA8" s="265" t="s">
        <v>243</v>
      </c>
    </row>
    <row r="9" ht="35.25" customHeight="1" spans="1:27">
      <c r="A9" s="189" t="s">
        <v>140</v>
      </c>
      <c r="B9" s="189" t="s">
        <v>141</v>
      </c>
      <c r="C9" s="190" t="s">
        <v>142</v>
      </c>
      <c r="D9" s="179"/>
      <c r="E9" s="178"/>
      <c r="F9" s="197"/>
      <c r="G9" s="197"/>
      <c r="H9" s="197"/>
      <c r="I9" s="275"/>
      <c r="J9" s="275"/>
      <c r="K9" s="275"/>
      <c r="L9" s="272"/>
      <c r="M9" s="275"/>
      <c r="N9" s="271"/>
      <c r="O9" s="272"/>
      <c r="P9" s="262"/>
      <c r="Q9" s="263"/>
      <c r="R9" s="263"/>
      <c r="S9" s="263"/>
      <c r="T9" s="283"/>
      <c r="U9" s="283"/>
      <c r="V9" s="267"/>
      <c r="W9" s="267"/>
      <c r="X9" s="267"/>
      <c r="Y9" s="267"/>
      <c r="Z9" s="288"/>
      <c r="AA9" s="267"/>
    </row>
    <row r="10" ht="22.5" customHeight="1" spans="1:27">
      <c r="A10" s="191" t="s">
        <v>132</v>
      </c>
      <c r="B10" s="191" t="s">
        <v>132</v>
      </c>
      <c r="C10" s="192" t="s">
        <v>132</v>
      </c>
      <c r="D10" s="193" t="s">
        <v>132</v>
      </c>
      <c r="E10" s="194">
        <v>1</v>
      </c>
      <c r="F10" s="194">
        <v>2</v>
      </c>
      <c r="G10" s="194">
        <v>3</v>
      </c>
      <c r="H10" s="194">
        <v>4</v>
      </c>
      <c r="I10" s="194">
        <v>5</v>
      </c>
      <c r="J10" s="194">
        <v>6</v>
      </c>
      <c r="K10" s="194">
        <v>7</v>
      </c>
      <c r="L10" s="194">
        <v>8</v>
      </c>
      <c r="M10" s="194">
        <v>9</v>
      </c>
      <c r="N10" s="194">
        <v>10</v>
      </c>
      <c r="O10" s="194">
        <v>11</v>
      </c>
      <c r="P10" s="194">
        <v>12</v>
      </c>
      <c r="Q10" s="194">
        <v>13</v>
      </c>
      <c r="R10" s="194">
        <v>14</v>
      </c>
      <c r="S10" s="194">
        <v>15</v>
      </c>
      <c r="T10" s="194">
        <v>16</v>
      </c>
      <c r="U10" s="194">
        <v>17</v>
      </c>
      <c r="V10" s="194">
        <v>18</v>
      </c>
      <c r="W10" s="194">
        <v>19</v>
      </c>
      <c r="X10" s="194">
        <v>20</v>
      </c>
      <c r="Y10" s="194">
        <v>21</v>
      </c>
      <c r="Z10" s="194">
        <v>22</v>
      </c>
      <c r="AA10" s="194">
        <v>23</v>
      </c>
    </row>
    <row r="11" s="174" customFormat="1" ht="22.5" customHeight="1" spans="1:27">
      <c r="A11" s="195"/>
      <c r="B11" s="196"/>
      <c r="C11" s="197"/>
      <c r="D11" s="198" t="s">
        <v>133</v>
      </c>
      <c r="E11" s="199">
        <v>405572</v>
      </c>
      <c r="F11" s="199">
        <v>199680</v>
      </c>
      <c r="G11" s="199">
        <v>16640</v>
      </c>
      <c r="H11" s="199">
        <v>76128</v>
      </c>
      <c r="I11" s="199">
        <v>66840</v>
      </c>
      <c r="J11" s="199">
        <v>46332</v>
      </c>
      <c r="K11" s="199">
        <v>20508</v>
      </c>
      <c r="L11" s="199">
        <v>0</v>
      </c>
      <c r="M11" s="199">
        <v>0</v>
      </c>
      <c r="N11" s="199">
        <v>0</v>
      </c>
      <c r="O11" s="199">
        <v>0</v>
      </c>
      <c r="P11" s="199">
        <v>0</v>
      </c>
      <c r="Q11" s="199">
        <v>0</v>
      </c>
      <c r="R11" s="199">
        <v>0</v>
      </c>
      <c r="S11" s="199">
        <v>0</v>
      </c>
      <c r="T11" s="199">
        <v>0</v>
      </c>
      <c r="U11" s="199">
        <v>34764</v>
      </c>
      <c r="V11" s="199">
        <v>11520</v>
      </c>
      <c r="W11" s="199">
        <v>0</v>
      </c>
      <c r="X11" s="199">
        <v>0</v>
      </c>
      <c r="Y11" s="199">
        <v>0</v>
      </c>
      <c r="Z11" s="289">
        <v>11520</v>
      </c>
      <c r="AA11" s="199">
        <v>0</v>
      </c>
    </row>
    <row r="12" ht="22.5" customHeight="1" spans="1:27">
      <c r="A12" s="195"/>
      <c r="B12" s="196"/>
      <c r="C12" s="197"/>
      <c r="D12" s="198" t="s">
        <v>2</v>
      </c>
      <c r="E12" s="199">
        <v>405572</v>
      </c>
      <c r="F12" s="199">
        <v>199680</v>
      </c>
      <c r="G12" s="199">
        <v>16640</v>
      </c>
      <c r="H12" s="199">
        <v>76128</v>
      </c>
      <c r="I12" s="199">
        <v>66840</v>
      </c>
      <c r="J12" s="199">
        <v>46332</v>
      </c>
      <c r="K12" s="199">
        <v>20508</v>
      </c>
      <c r="L12" s="199">
        <v>0</v>
      </c>
      <c r="M12" s="199">
        <v>0</v>
      </c>
      <c r="N12" s="199">
        <v>0</v>
      </c>
      <c r="O12" s="199">
        <v>0</v>
      </c>
      <c r="P12" s="199">
        <v>0</v>
      </c>
      <c r="Q12" s="199">
        <v>0</v>
      </c>
      <c r="R12" s="199">
        <v>0</v>
      </c>
      <c r="S12" s="199">
        <v>0</v>
      </c>
      <c r="T12" s="199">
        <v>0</v>
      </c>
      <c r="U12" s="199">
        <v>34764</v>
      </c>
      <c r="V12" s="199">
        <v>11520</v>
      </c>
      <c r="W12" s="199">
        <v>0</v>
      </c>
      <c r="X12" s="199">
        <v>0</v>
      </c>
      <c r="Y12" s="199">
        <v>0</v>
      </c>
      <c r="Z12" s="289">
        <v>11520</v>
      </c>
      <c r="AA12" s="199">
        <v>0</v>
      </c>
    </row>
    <row r="13" ht="22.5" customHeight="1" spans="1:27">
      <c r="A13" s="195">
        <v>208</v>
      </c>
      <c r="B13" s="196" t="s">
        <v>144</v>
      </c>
      <c r="C13" s="197" t="s">
        <v>144</v>
      </c>
      <c r="D13" s="198" t="s">
        <v>145</v>
      </c>
      <c r="E13" s="199">
        <v>46332</v>
      </c>
      <c r="F13" s="199">
        <v>0</v>
      </c>
      <c r="G13" s="199">
        <v>0</v>
      </c>
      <c r="H13" s="199">
        <v>0</v>
      </c>
      <c r="I13" s="199">
        <v>46332</v>
      </c>
      <c r="J13" s="199">
        <v>46332</v>
      </c>
      <c r="K13" s="199">
        <v>0</v>
      </c>
      <c r="L13" s="199">
        <v>0</v>
      </c>
      <c r="M13" s="199">
        <v>0</v>
      </c>
      <c r="N13" s="199">
        <v>0</v>
      </c>
      <c r="O13" s="199">
        <v>0</v>
      </c>
      <c r="P13" s="199">
        <v>0</v>
      </c>
      <c r="Q13" s="199">
        <v>0</v>
      </c>
      <c r="R13" s="199">
        <v>0</v>
      </c>
      <c r="S13" s="199">
        <v>0</v>
      </c>
      <c r="T13" s="199">
        <v>0</v>
      </c>
      <c r="U13" s="199">
        <v>0</v>
      </c>
      <c r="V13" s="199">
        <v>0</v>
      </c>
      <c r="W13" s="199">
        <v>0</v>
      </c>
      <c r="X13" s="199">
        <v>0</v>
      </c>
      <c r="Y13" s="199">
        <v>0</v>
      </c>
      <c r="Z13" s="289">
        <v>0</v>
      </c>
      <c r="AA13" s="199">
        <v>0</v>
      </c>
    </row>
    <row r="14" ht="22.5" customHeight="1" spans="1:27">
      <c r="A14" s="195">
        <v>208</v>
      </c>
      <c r="B14" s="196" t="s">
        <v>155</v>
      </c>
      <c r="C14" s="197" t="s">
        <v>153</v>
      </c>
      <c r="D14" s="198" t="s">
        <v>156</v>
      </c>
      <c r="E14" s="199">
        <v>303968</v>
      </c>
      <c r="F14" s="199">
        <v>199680</v>
      </c>
      <c r="G14" s="199">
        <v>16640</v>
      </c>
      <c r="H14" s="199">
        <v>76128</v>
      </c>
      <c r="I14" s="199">
        <v>0</v>
      </c>
      <c r="J14" s="199">
        <v>0</v>
      </c>
      <c r="K14" s="199">
        <v>0</v>
      </c>
      <c r="L14" s="199">
        <v>0</v>
      </c>
      <c r="M14" s="199">
        <v>0</v>
      </c>
      <c r="N14" s="199">
        <v>0</v>
      </c>
      <c r="O14" s="199">
        <v>0</v>
      </c>
      <c r="P14" s="199">
        <v>0</v>
      </c>
      <c r="Q14" s="199">
        <v>0</v>
      </c>
      <c r="R14" s="199">
        <v>0</v>
      </c>
      <c r="S14" s="199">
        <v>0</v>
      </c>
      <c r="T14" s="199">
        <v>0</v>
      </c>
      <c r="U14" s="199">
        <v>0</v>
      </c>
      <c r="V14" s="199">
        <v>11520</v>
      </c>
      <c r="W14" s="199">
        <v>0</v>
      </c>
      <c r="X14" s="199">
        <v>0</v>
      </c>
      <c r="Y14" s="199">
        <v>0</v>
      </c>
      <c r="Z14" s="289">
        <v>11520</v>
      </c>
      <c r="AA14" s="199">
        <v>0</v>
      </c>
    </row>
    <row r="15" ht="22.5" customHeight="1" spans="1:27">
      <c r="A15" s="195">
        <v>210</v>
      </c>
      <c r="B15" s="196" t="s">
        <v>162</v>
      </c>
      <c r="C15" s="197" t="s">
        <v>153</v>
      </c>
      <c r="D15" s="198" t="s">
        <v>163</v>
      </c>
      <c r="E15" s="199">
        <v>20508</v>
      </c>
      <c r="F15" s="199">
        <v>0</v>
      </c>
      <c r="G15" s="199">
        <v>0</v>
      </c>
      <c r="H15" s="199">
        <v>0</v>
      </c>
      <c r="I15" s="199">
        <v>20508</v>
      </c>
      <c r="J15" s="199">
        <v>0</v>
      </c>
      <c r="K15" s="199">
        <v>20508</v>
      </c>
      <c r="L15" s="199">
        <v>0</v>
      </c>
      <c r="M15" s="199">
        <v>0</v>
      </c>
      <c r="N15" s="199">
        <v>0</v>
      </c>
      <c r="O15" s="199">
        <v>0</v>
      </c>
      <c r="P15" s="199">
        <v>0</v>
      </c>
      <c r="Q15" s="199">
        <v>0</v>
      </c>
      <c r="R15" s="199">
        <v>0</v>
      </c>
      <c r="S15" s="199">
        <v>0</v>
      </c>
      <c r="T15" s="199">
        <v>0</v>
      </c>
      <c r="U15" s="199">
        <v>0</v>
      </c>
      <c r="V15" s="199">
        <v>0</v>
      </c>
      <c r="W15" s="199">
        <v>0</v>
      </c>
      <c r="X15" s="199">
        <v>0</v>
      </c>
      <c r="Y15" s="199">
        <v>0</v>
      </c>
      <c r="Z15" s="289">
        <v>0</v>
      </c>
      <c r="AA15" s="199">
        <v>0</v>
      </c>
    </row>
    <row r="16" ht="22.5" customHeight="1" spans="1:27">
      <c r="A16" s="195">
        <v>221</v>
      </c>
      <c r="B16" s="196" t="s">
        <v>147</v>
      </c>
      <c r="C16" s="197" t="s">
        <v>153</v>
      </c>
      <c r="D16" s="198" t="s">
        <v>167</v>
      </c>
      <c r="E16" s="199">
        <v>34764</v>
      </c>
      <c r="F16" s="199">
        <v>0</v>
      </c>
      <c r="G16" s="199">
        <v>0</v>
      </c>
      <c r="H16" s="199">
        <v>0</v>
      </c>
      <c r="I16" s="199">
        <v>0</v>
      </c>
      <c r="J16" s="199">
        <v>0</v>
      </c>
      <c r="K16" s="199">
        <v>0</v>
      </c>
      <c r="L16" s="199">
        <v>0</v>
      </c>
      <c r="M16" s="199">
        <v>0</v>
      </c>
      <c r="N16" s="199">
        <v>0</v>
      </c>
      <c r="O16" s="199">
        <v>0</v>
      </c>
      <c r="P16" s="199">
        <v>0</v>
      </c>
      <c r="Q16" s="199">
        <v>0</v>
      </c>
      <c r="R16" s="199">
        <v>0</v>
      </c>
      <c r="S16" s="199">
        <v>0</v>
      </c>
      <c r="T16" s="199">
        <v>0</v>
      </c>
      <c r="U16" s="199">
        <v>34764</v>
      </c>
      <c r="V16" s="199">
        <v>0</v>
      </c>
      <c r="W16" s="199">
        <v>0</v>
      </c>
      <c r="X16" s="199">
        <v>0</v>
      </c>
      <c r="Y16" s="199">
        <v>0</v>
      </c>
      <c r="Z16" s="289">
        <v>0</v>
      </c>
      <c r="AA16" s="199">
        <v>0</v>
      </c>
    </row>
    <row r="17" ht="22.5" customHeight="1" spans="2:27">
      <c r="B17" s="174"/>
      <c r="C17" s="174"/>
      <c r="D17" s="174"/>
      <c r="E17" s="174"/>
      <c r="F17" s="174"/>
      <c r="G17" s="174"/>
      <c r="H17"/>
      <c r="I17" s="174"/>
      <c r="J17"/>
      <c r="K17" s="174"/>
      <c r="L17" s="174"/>
      <c r="M17" s="174"/>
      <c r="N17" s="174"/>
      <c r="O17" s="174"/>
      <c r="P17" s="174"/>
      <c r="Q17" s="174"/>
      <c r="R17" s="174"/>
      <c r="S17" s="174"/>
      <c r="T17" s="174"/>
      <c r="U17" s="174"/>
      <c r="V17" s="174"/>
      <c r="W17" s="174"/>
      <c r="X17" s="174"/>
      <c r="Y17" s="174"/>
      <c r="Z17" s="174"/>
      <c r="AA17" s="174"/>
    </row>
    <row r="18" ht="22.5" customHeight="1" spans="2:27">
      <c r="B18" s="174"/>
      <c r="C18" s="174"/>
      <c r="D18" s="174"/>
      <c r="E18" s="174"/>
      <c r="F18" s="174"/>
      <c r="G18" s="174"/>
      <c r="H18"/>
      <c r="I18" s="174"/>
      <c r="J18"/>
      <c r="K18" s="174"/>
      <c r="L18" s="174"/>
      <c r="M18" s="174"/>
      <c r="N18" s="174"/>
      <c r="O18" s="174"/>
      <c r="P18" s="174"/>
      <c r="Q18" s="174"/>
      <c r="R18" s="174"/>
      <c r="S18" s="174"/>
      <c r="T18" s="174"/>
      <c r="U18" s="174"/>
      <c r="V18" s="174"/>
      <c r="W18" s="174"/>
      <c r="X18" s="174"/>
      <c r="Y18" s="174"/>
      <c r="Z18" s="174"/>
      <c r="AA18" s="174"/>
    </row>
    <row r="19" ht="22.5" customHeight="1" spans="3:27">
      <c r="C19" s="174"/>
      <c r="D19" s="174"/>
      <c r="E19" s="174"/>
      <c r="F19" s="174"/>
      <c r="G19" s="174"/>
      <c r="H19"/>
      <c r="I19" s="174"/>
      <c r="J19"/>
      <c r="K19" s="174"/>
      <c r="L19" s="174"/>
      <c r="M19" s="174"/>
      <c r="N19" s="174"/>
      <c r="O19" s="174"/>
      <c r="P19" s="174"/>
      <c r="Q19" s="174"/>
      <c r="R19" s="174"/>
      <c r="S19" s="174"/>
      <c r="T19" s="174"/>
      <c r="U19" s="174"/>
      <c r="V19" s="174"/>
      <c r="W19" s="174"/>
      <c r="X19" s="174"/>
      <c r="Y19" s="174"/>
      <c r="Z19" s="174"/>
      <c r="AA19"/>
    </row>
    <row r="20" ht="22.5" customHeight="1" spans="4:27">
      <c r="D20" s="174"/>
      <c r="E20" s="174"/>
      <c r="F20" s="174"/>
      <c r="G20" s="174"/>
      <c r="H20" s="174"/>
      <c r="I20" s="174"/>
      <c r="J20" s="174"/>
      <c r="K20"/>
      <c r="L20"/>
      <c r="M20"/>
      <c r="N20"/>
      <c r="O20"/>
      <c r="P20" s="174"/>
      <c r="Q20" s="174"/>
      <c r="R20" s="174"/>
      <c r="S20" s="174"/>
      <c r="T20" s="174"/>
      <c r="U20" s="174"/>
      <c r="V20" s="174"/>
      <c r="W20" s="174"/>
      <c r="X20" s="174"/>
      <c r="Y20" s="174"/>
      <c r="Z20" s="174"/>
      <c r="AA20" s="174"/>
    </row>
    <row r="21" ht="22.5" customHeight="1" spans="4:27">
      <c r="D21" s="174"/>
      <c r="E21" s="174"/>
      <c r="F21"/>
      <c r="G21"/>
      <c r="H21" s="174"/>
      <c r="I21" s="174"/>
      <c r="J21" s="174"/>
      <c r="K21"/>
      <c r="L21"/>
      <c r="M21" s="174"/>
      <c r="N21" s="174"/>
      <c r="O21" s="174"/>
      <c r="P21" s="174"/>
      <c r="Q21" s="174"/>
      <c r="R21" s="174"/>
      <c r="S21" s="174"/>
      <c r="T21" s="174"/>
      <c r="U21" s="174"/>
      <c r="V21" s="174"/>
      <c r="W21" s="174"/>
      <c r="X21" s="174"/>
      <c r="Y21" s="174"/>
      <c r="Z21" s="174"/>
      <c r="AA21" s="174"/>
    </row>
    <row r="22" ht="22.5" customHeight="1" spans="4:27">
      <c r="D22" s="174"/>
      <c r="E22" s="174"/>
      <c r="F22"/>
      <c r="G22"/>
      <c r="H22" s="174"/>
      <c r="I22" s="174"/>
      <c r="J22" s="174"/>
      <c r="K22"/>
      <c r="L22"/>
      <c r="M22" s="174"/>
      <c r="N22" s="174"/>
      <c r="O22" s="174"/>
      <c r="P22"/>
      <c r="Q22"/>
      <c r="R22"/>
      <c r="S22"/>
      <c r="T22"/>
      <c r="U22"/>
      <c r="V22"/>
      <c r="W22"/>
      <c r="X22"/>
      <c r="Y22"/>
      <c r="Z22"/>
      <c r="AA22"/>
    </row>
    <row r="23" ht="22.5" customHeight="1" spans="5:27">
      <c r="E23" s="174"/>
      <c r="F23"/>
      <c r="G23"/>
      <c r="H23" s="174"/>
      <c r="I23" s="174"/>
      <c r="J23" s="174"/>
      <c r="K23"/>
      <c r="L23"/>
      <c r="M23" s="174"/>
      <c r="N23" s="174"/>
      <c r="O23" s="174"/>
      <c r="P23"/>
      <c r="Q23"/>
      <c r="R23"/>
      <c r="S23"/>
      <c r="T23"/>
      <c r="U23"/>
      <c r="V23"/>
      <c r="W23"/>
      <c r="X23"/>
      <c r="Y23"/>
      <c r="Z23"/>
      <c r="AA23"/>
    </row>
    <row r="24" ht="22.5" customHeight="1" spans="4:27">
      <c r="D24" s="174"/>
      <c r="E24" s="174"/>
      <c r="F24"/>
      <c r="G24" s="174"/>
      <c r="H24" s="174"/>
      <c r="I24" s="174"/>
      <c r="J24" s="174"/>
      <c r="K24"/>
      <c r="L24"/>
      <c r="M24" s="174"/>
      <c r="N24" s="174"/>
      <c r="O24" s="174"/>
      <c r="P24" s="174"/>
      <c r="Q24" s="174"/>
      <c r="R24" s="174"/>
      <c r="S24" s="174"/>
      <c r="T24" s="174"/>
      <c r="U24" s="174"/>
      <c r="V24" s="174"/>
      <c r="W24" s="174"/>
      <c r="X24" s="174"/>
      <c r="Y24" s="174"/>
      <c r="Z24" s="174"/>
      <c r="AA24" s="174"/>
    </row>
    <row r="25" ht="22.5" customHeight="1" spans="5:27">
      <c r="E25" s="174"/>
      <c r="F25" s="174"/>
      <c r="G25" s="174"/>
      <c r="H25"/>
      <c r="I25"/>
      <c r="J25"/>
      <c r="K25"/>
      <c r="L25"/>
      <c r="M25"/>
      <c r="N25"/>
      <c r="O25"/>
      <c r="P25"/>
      <c r="Q25"/>
      <c r="R25"/>
      <c r="S25"/>
      <c r="T25"/>
      <c r="U25"/>
      <c r="V25"/>
      <c r="W25"/>
      <c r="X25"/>
      <c r="Y25"/>
      <c r="Z25"/>
      <c r="AA25"/>
    </row>
    <row r="26" ht="22.5" customHeight="1" spans="5:27">
      <c r="E26" s="174"/>
      <c r="F26" s="174"/>
      <c r="G26" s="174"/>
      <c r="H26"/>
      <c r="I26"/>
      <c r="J26"/>
      <c r="K26"/>
      <c r="L26"/>
      <c r="M26"/>
      <c r="N26"/>
      <c r="O26"/>
      <c r="P26"/>
      <c r="Q26"/>
      <c r="R26"/>
      <c r="S26"/>
      <c r="T26"/>
      <c r="U26"/>
      <c r="V26"/>
      <c r="W26"/>
      <c r="X26"/>
      <c r="Y26"/>
      <c r="Z26"/>
      <c r="AA26"/>
    </row>
    <row r="27" ht="22.5" customHeight="1" spans="5:27">
      <c r="E27" s="174"/>
      <c r="F27" s="174"/>
      <c r="G27"/>
      <c r="H27" s="174"/>
      <c r="I27"/>
      <c r="J27"/>
      <c r="K27"/>
      <c r="L27"/>
      <c r="M27"/>
      <c r="N27"/>
      <c r="O27"/>
      <c r="P27"/>
      <c r="Q27"/>
      <c r="R27"/>
      <c r="S27"/>
      <c r="T27"/>
      <c r="U27"/>
      <c r="V27"/>
      <c r="W27"/>
      <c r="X27"/>
      <c r="Y27"/>
      <c r="Z27"/>
      <c r="AA27"/>
    </row>
    <row r="28" ht="22.5" customHeight="1" spans="5:27">
      <c r="E28" s="174"/>
      <c r="F28"/>
      <c r="G28"/>
      <c r="H28"/>
      <c r="I28"/>
      <c r="J28"/>
      <c r="K28"/>
      <c r="L28"/>
      <c r="M28"/>
      <c r="N28"/>
      <c r="O28"/>
      <c r="P28"/>
      <c r="Q28"/>
      <c r="R28"/>
      <c r="S28"/>
      <c r="T28"/>
      <c r="U28"/>
      <c r="V28"/>
      <c r="W28"/>
      <c r="X28"/>
      <c r="Y28"/>
      <c r="Z28"/>
      <c r="AA28"/>
    </row>
    <row r="29" ht="22.5" customHeight="1" spans="6:27">
      <c r="F29" s="174"/>
      <c r="G29" s="174"/>
      <c r="H29"/>
      <c r="I29"/>
      <c r="J29"/>
      <c r="K29"/>
      <c r="L29"/>
      <c r="M29"/>
      <c r="N29"/>
      <c r="O29"/>
      <c r="P29"/>
      <c r="Q29"/>
      <c r="R29"/>
      <c r="S29"/>
      <c r="T29"/>
      <c r="U29"/>
      <c r="V29"/>
      <c r="W29"/>
      <c r="X29"/>
      <c r="Y29"/>
      <c r="Z29"/>
      <c r="AA29"/>
    </row>
    <row r="30" ht="22.5" customHeight="1" spans="6:27">
      <c r="F30" s="174"/>
      <c r="G30" s="174"/>
      <c r="H30"/>
      <c r="I30"/>
      <c r="J30"/>
      <c r="K30"/>
      <c r="L30"/>
      <c r="M30"/>
      <c r="N30"/>
      <c r="O30"/>
      <c r="P30"/>
      <c r="Q30"/>
      <c r="R30"/>
      <c r="S30"/>
      <c r="T30"/>
      <c r="U30"/>
      <c r="V30"/>
      <c r="W30"/>
      <c r="X30"/>
      <c r="Y30"/>
      <c r="Z30"/>
      <c r="AA30"/>
    </row>
    <row r="31" ht="22.5" customHeight="1" spans="6:27">
      <c r="F31" s="174"/>
      <c r="G31" s="174"/>
      <c r="H31"/>
      <c r="I31"/>
      <c r="J31"/>
      <c r="K31"/>
      <c r="L31"/>
      <c r="M31"/>
      <c r="N31"/>
      <c r="O31"/>
      <c r="P31"/>
      <c r="Q31"/>
      <c r="R31"/>
      <c r="S31"/>
      <c r="T31"/>
      <c r="U31"/>
      <c r="V31"/>
      <c r="W31"/>
      <c r="X31"/>
      <c r="Y31"/>
      <c r="Z31"/>
      <c r="AA31"/>
    </row>
    <row r="32" ht="22.5" customHeight="1" spans="6:27">
      <c r="F32" s="174"/>
      <c r="G32" s="174"/>
      <c r="H32"/>
      <c r="I32"/>
      <c r="J32"/>
      <c r="K32"/>
      <c r="L32"/>
      <c r="M32"/>
      <c r="N32"/>
      <c r="O32"/>
      <c r="P32"/>
      <c r="Q32"/>
      <c r="R32"/>
      <c r="S32"/>
      <c r="T32"/>
      <c r="U32"/>
      <c r="V32"/>
      <c r="W32"/>
      <c r="X32"/>
      <c r="Y32"/>
      <c r="Z32"/>
      <c r="AA32"/>
    </row>
    <row r="33" ht="22.5" customHeight="1" spans="7:27">
      <c r="G33" s="174"/>
      <c r="H33"/>
      <c r="I33"/>
      <c r="J33"/>
      <c r="K33"/>
      <c r="L33"/>
      <c r="M33"/>
      <c r="N33"/>
      <c r="O33"/>
      <c r="P33"/>
      <c r="Q33"/>
      <c r="R33"/>
      <c r="S33"/>
      <c r="T33"/>
      <c r="U33"/>
      <c r="V33"/>
      <c r="W33"/>
      <c r="X33"/>
      <c r="Y33"/>
      <c r="Z33"/>
      <c r="AA33"/>
    </row>
    <row r="34" ht="22.5" customHeight="1" spans="1:27">
      <c r="A34"/>
      <c r="B34"/>
      <c r="C34"/>
      <c r="D34"/>
      <c r="E34"/>
      <c r="F34"/>
      <c r="G34"/>
      <c r="H34"/>
      <c r="I34"/>
      <c r="J34"/>
      <c r="K34"/>
      <c r="L34"/>
      <c r="M34"/>
      <c r="N34"/>
      <c r="O34"/>
      <c r="P34"/>
      <c r="Q34"/>
      <c r="R34"/>
      <c r="S34"/>
      <c r="T34"/>
      <c r="U34"/>
      <c r="V34"/>
      <c r="W34"/>
      <c r="X34"/>
      <c r="Y34"/>
      <c r="Z34"/>
      <c r="AA34"/>
    </row>
    <row r="35" ht="22.5" customHeight="1" spans="1:27">
      <c r="A35"/>
      <c r="B35"/>
      <c r="C35"/>
      <c r="D35"/>
      <c r="E35"/>
      <c r="F35"/>
      <c r="G35"/>
      <c r="H35"/>
      <c r="I35"/>
      <c r="J35"/>
      <c r="K35"/>
      <c r="L35"/>
      <c r="M35"/>
      <c r="N35"/>
      <c r="O35"/>
      <c r="P35"/>
      <c r="Q35"/>
      <c r="R35"/>
      <c r="S35"/>
      <c r="T35"/>
      <c r="U35"/>
      <c r="V35"/>
      <c r="W35"/>
      <c r="X35"/>
      <c r="Y35"/>
      <c r="Z35"/>
      <c r="AA35"/>
    </row>
    <row r="36" ht="22.5" customHeight="1" spans="1:27">
      <c r="A36"/>
      <c r="B36"/>
      <c r="C36"/>
      <c r="D36"/>
      <c r="E36"/>
      <c r="F36"/>
      <c r="G36"/>
      <c r="H36"/>
      <c r="I36"/>
      <c r="J36"/>
      <c r="K36"/>
      <c r="L36"/>
      <c r="M36"/>
      <c r="N36"/>
      <c r="O36"/>
      <c r="P36"/>
      <c r="Q36"/>
      <c r="R36"/>
      <c r="S36"/>
      <c r="T36"/>
      <c r="U36"/>
      <c r="V36"/>
      <c r="W36"/>
      <c r="X36"/>
      <c r="Y36"/>
      <c r="Z36"/>
      <c r="AA36"/>
    </row>
    <row r="37" ht="22.5" customHeight="1" spans="1:27">
      <c r="A37"/>
      <c r="B37"/>
      <c r="C37"/>
      <c r="D37"/>
      <c r="E37"/>
      <c r="F37"/>
      <c r="G37"/>
      <c r="H37"/>
      <c r="I37"/>
      <c r="J37"/>
      <c r="K37"/>
      <c r="L37"/>
      <c r="M37"/>
      <c r="N37"/>
      <c r="O37"/>
      <c r="P37"/>
      <c r="Q37"/>
      <c r="R37"/>
      <c r="S37"/>
      <c r="T37"/>
      <c r="U37"/>
      <c r="V37"/>
      <c r="W37"/>
      <c r="X37"/>
      <c r="Y37"/>
      <c r="Z37"/>
      <c r="AA37"/>
    </row>
    <row r="38" ht="22.5" customHeight="1" spans="1:27">
      <c r="A38"/>
      <c r="B38"/>
      <c r="C38"/>
      <c r="D38"/>
      <c r="E38"/>
      <c r="F38"/>
      <c r="G38"/>
      <c r="H38"/>
      <c r="I38"/>
      <c r="J38"/>
      <c r="K38"/>
      <c r="L38"/>
      <c r="M38"/>
      <c r="N38"/>
      <c r="O38"/>
      <c r="P38"/>
      <c r="Q38"/>
      <c r="R38"/>
      <c r="S38"/>
      <c r="T38"/>
      <c r="U38"/>
      <c r="V38"/>
      <c r="W38"/>
      <c r="X38"/>
      <c r="Y38"/>
      <c r="Z38"/>
      <c r="AA38"/>
    </row>
    <row r="39" ht="22.5" customHeight="1" spans="1:27">
      <c r="A39"/>
      <c r="B39"/>
      <c r="C39"/>
      <c r="D39"/>
      <c r="E39"/>
      <c r="F39"/>
      <c r="G39"/>
      <c r="H39"/>
      <c r="I39"/>
      <c r="J39"/>
      <c r="K39"/>
      <c r="L39"/>
      <c r="M39"/>
      <c r="N39"/>
      <c r="O39"/>
      <c r="P39"/>
      <c r="Q39"/>
      <c r="R39"/>
      <c r="S39"/>
      <c r="T39"/>
      <c r="U39"/>
      <c r="V39"/>
      <c r="W39"/>
      <c r="X39"/>
      <c r="Y39"/>
      <c r="Z39"/>
      <c r="AA39"/>
    </row>
    <row r="40" ht="22.5" customHeight="1" spans="1:27">
      <c r="A40"/>
      <c r="B40"/>
      <c r="C40"/>
      <c r="D40"/>
      <c r="E40"/>
      <c r="F40"/>
      <c r="G40"/>
      <c r="H40"/>
      <c r="I40"/>
      <c r="J40"/>
      <c r="K40"/>
      <c r="L40"/>
      <c r="M40"/>
      <c r="N40"/>
      <c r="O40"/>
      <c r="P40"/>
      <c r="Q40"/>
      <c r="R40"/>
      <c r="S40"/>
      <c r="T40"/>
      <c r="U40"/>
      <c r="V40"/>
      <c r="W40"/>
      <c r="X40"/>
      <c r="Y40"/>
      <c r="Z40"/>
      <c r="AA40"/>
    </row>
    <row r="41" ht="22.5" customHeight="1" spans="1:27">
      <c r="A41"/>
      <c r="B41"/>
      <c r="C41"/>
      <c r="D41"/>
      <c r="E41"/>
      <c r="F41"/>
      <c r="G41"/>
      <c r="H41"/>
      <c r="I41"/>
      <c r="J41"/>
      <c r="K41"/>
      <c r="L41"/>
      <c r="M41"/>
      <c r="N41"/>
      <c r="O41"/>
      <c r="P41"/>
      <c r="Q41"/>
      <c r="R41"/>
      <c r="S41"/>
      <c r="T41"/>
      <c r="U41"/>
      <c r="V41"/>
      <c r="W41"/>
      <c r="X41"/>
      <c r="Y41"/>
      <c r="Z41"/>
      <c r="AA41"/>
    </row>
    <row r="42" ht="22.5" customHeight="1" spans="1:27">
      <c r="A42"/>
      <c r="B42"/>
      <c r="C42"/>
      <c r="D42"/>
      <c r="E42"/>
      <c r="F42"/>
      <c r="G42"/>
      <c r="H42"/>
      <c r="I42"/>
      <c r="J42"/>
      <c r="K42"/>
      <c r="L42"/>
      <c r="M42"/>
      <c r="N42"/>
      <c r="O42"/>
      <c r="P42"/>
      <c r="Q42"/>
      <c r="R42"/>
      <c r="S42"/>
      <c r="T42"/>
      <c r="U42"/>
      <c r="V42"/>
      <c r="W42"/>
      <c r="X42"/>
      <c r="Y42"/>
      <c r="Z42"/>
      <c r="AA42"/>
    </row>
    <row r="43" ht="22.5" customHeight="1" spans="1:27">
      <c r="A43"/>
      <c r="B43"/>
      <c r="C43"/>
      <c r="D43"/>
      <c r="E43"/>
      <c r="F43"/>
      <c r="G43"/>
      <c r="H43"/>
      <c r="I43"/>
      <c r="J43"/>
      <c r="K43"/>
      <c r="L43"/>
      <c r="M43"/>
      <c r="N43"/>
      <c r="O43"/>
      <c r="P43"/>
      <c r="Q43"/>
      <c r="R43"/>
      <c r="S43"/>
      <c r="T43"/>
      <c r="U43"/>
      <c r="V43"/>
      <c r="W43"/>
      <c r="X43"/>
      <c r="Y43"/>
      <c r="Z43"/>
      <c r="AA43"/>
    </row>
    <row r="44" ht="22.5" customHeight="1" spans="1:27">
      <c r="A44"/>
      <c r="B44"/>
      <c r="C44"/>
      <c r="D44"/>
      <c r="E44"/>
      <c r="F44"/>
      <c r="G44"/>
      <c r="H44"/>
      <c r="I44"/>
      <c r="J44"/>
      <c r="K44"/>
      <c r="L44"/>
      <c r="M44"/>
      <c r="N44"/>
      <c r="O44"/>
      <c r="P44"/>
      <c r="Q44"/>
      <c r="R44"/>
      <c r="S44"/>
      <c r="T44"/>
      <c r="U44"/>
      <c r="V44"/>
      <c r="W44"/>
      <c r="X44"/>
      <c r="Y44"/>
      <c r="Z44"/>
      <c r="AA44"/>
    </row>
  </sheetData>
  <sheetProtection formatCells="0" formatColumns="0" formatRows="0"/>
  <mergeCells count="29">
    <mergeCell ref="A2:AA2"/>
    <mergeCell ref="F5:AA5"/>
    <mergeCell ref="I6:P6"/>
    <mergeCell ref="D5:D9"/>
    <mergeCell ref="E5:E9"/>
    <mergeCell ref="F6:F9"/>
    <mergeCell ref="G6:G9"/>
    <mergeCell ref="H6:H9"/>
    <mergeCell ref="I7:I9"/>
    <mergeCell ref="J7:J9"/>
    <mergeCell ref="K7:K9"/>
    <mergeCell ref="L7:L9"/>
    <mergeCell ref="M7:M9"/>
    <mergeCell ref="N7:N9"/>
    <mergeCell ref="O7:O9"/>
    <mergeCell ref="P7:P9"/>
    <mergeCell ref="Q6:Q9"/>
    <mergeCell ref="R6:R9"/>
    <mergeCell ref="S6:S9"/>
    <mergeCell ref="T6:T9"/>
    <mergeCell ref="U6:U9"/>
    <mergeCell ref="V8:V9"/>
    <mergeCell ref="W8:W9"/>
    <mergeCell ref="X8:X9"/>
    <mergeCell ref="Y8:Y9"/>
    <mergeCell ref="Z8:Z9"/>
    <mergeCell ref="AA8:AA9"/>
    <mergeCell ref="A5:C8"/>
    <mergeCell ref="V6:AA7"/>
  </mergeCells>
  <printOptions horizontalCentered="1"/>
  <pageMargins left="0.388888888888889" right="0.388888888888889" top="0.388888888888889" bottom="0.388888888888889" header="0" footer="0.2"/>
  <pageSetup paperSize="9" scale="56" fitToHeight="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5"/>
  <sheetViews>
    <sheetView showGridLines="0" showZeros="0" workbookViewId="0">
      <selection activeCell="A1" sqref="A1"/>
    </sheetView>
  </sheetViews>
  <sheetFormatPr defaultColWidth="6.875" defaultRowHeight="12.75" customHeight="1"/>
  <cols>
    <col min="1" max="1" width="4.875" style="175" customWidth="1"/>
    <col min="2" max="2" width="5.375" style="175" customWidth="1"/>
    <col min="3" max="3" width="5.75" style="175" customWidth="1"/>
    <col min="4" max="4" width="18.75" style="175" customWidth="1"/>
    <col min="5" max="5" width="11.25" style="175" customWidth="1"/>
    <col min="6" max="28" width="7.25" style="175" customWidth="1"/>
    <col min="29" max="16384" width="6.875" style="175"/>
  </cols>
  <sheetData>
    <row r="1" customHeight="1" spans="1:28">
      <c r="A1" s="174"/>
      <c r="B1"/>
      <c r="C1"/>
      <c r="D1"/>
      <c r="E1"/>
      <c r="F1"/>
      <c r="G1"/>
      <c r="H1"/>
      <c r="I1"/>
      <c r="J1"/>
      <c r="K1"/>
      <c r="L1"/>
      <c r="M1"/>
      <c r="N1"/>
      <c r="O1"/>
      <c r="P1"/>
      <c r="Q1"/>
      <c r="R1"/>
      <c r="S1"/>
      <c r="T1"/>
      <c r="U1"/>
      <c r="V1"/>
      <c r="W1"/>
      <c r="X1"/>
      <c r="Y1"/>
      <c r="Z1"/>
      <c r="AA1"/>
      <c r="AB1"/>
    </row>
    <row r="2" ht="21" customHeight="1" spans="1:28">
      <c r="A2" s="176" t="s">
        <v>255</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row>
    <row r="3" ht="21" customHeight="1" spans="1:28">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268" t="s">
        <v>256</v>
      </c>
    </row>
    <row r="4" ht="21.75" customHeight="1" spans="2:28">
      <c r="B4" s="177"/>
      <c r="C4" s="177"/>
      <c r="D4"/>
      <c r="E4"/>
      <c r="F4"/>
      <c r="G4"/>
      <c r="H4"/>
      <c r="I4"/>
      <c r="J4"/>
      <c r="K4"/>
      <c r="L4"/>
      <c r="M4"/>
      <c r="N4"/>
      <c r="O4"/>
      <c r="P4"/>
      <c r="Q4"/>
      <c r="R4"/>
      <c r="S4"/>
      <c r="T4"/>
      <c r="U4"/>
      <c r="V4"/>
      <c r="W4"/>
      <c r="X4"/>
      <c r="Y4"/>
      <c r="Z4"/>
      <c r="AA4"/>
      <c r="AB4" s="257" t="s">
        <v>137</v>
      </c>
    </row>
    <row r="5" ht="21.75" customHeight="1" spans="1:28">
      <c r="A5" s="178" t="s">
        <v>233</v>
      </c>
      <c r="B5" s="178"/>
      <c r="C5" s="178"/>
      <c r="D5" s="179" t="s">
        <v>112</v>
      </c>
      <c r="E5" s="260" t="s">
        <v>182</v>
      </c>
      <c r="F5" s="260"/>
      <c r="G5" s="260"/>
      <c r="H5" s="260"/>
      <c r="I5" s="260"/>
      <c r="J5" s="260"/>
      <c r="K5" s="260"/>
      <c r="L5" s="260"/>
      <c r="M5" s="260"/>
      <c r="N5" s="260"/>
      <c r="O5" s="260"/>
      <c r="P5" s="260"/>
      <c r="Q5" s="260"/>
      <c r="R5" s="260"/>
      <c r="S5" s="260"/>
      <c r="T5" s="260"/>
      <c r="U5" s="260"/>
      <c r="V5" s="260"/>
      <c r="W5" s="260"/>
      <c r="X5" s="260"/>
      <c r="Y5" s="260"/>
      <c r="Z5" s="260"/>
      <c r="AA5" s="260"/>
      <c r="AB5" s="260"/>
    </row>
    <row r="6" ht="21" customHeight="1" spans="1:28">
      <c r="A6" s="178"/>
      <c r="B6" s="178"/>
      <c r="C6" s="178"/>
      <c r="D6" s="179"/>
      <c r="E6" s="261" t="s">
        <v>133</v>
      </c>
      <c r="F6" s="262" t="s">
        <v>182</v>
      </c>
      <c r="G6" s="241"/>
      <c r="H6" s="241"/>
      <c r="I6" s="241"/>
      <c r="J6" s="241"/>
      <c r="K6" s="241"/>
      <c r="L6" s="241"/>
      <c r="M6" s="241"/>
      <c r="N6" s="241"/>
      <c r="O6" s="241"/>
      <c r="P6" s="241"/>
      <c r="Q6" s="241"/>
      <c r="R6" s="241"/>
      <c r="S6" s="241"/>
      <c r="T6" s="241"/>
      <c r="U6" s="241"/>
      <c r="V6" s="241"/>
      <c r="W6" s="241"/>
      <c r="X6" s="241"/>
      <c r="Y6" s="241"/>
      <c r="Z6" s="241"/>
      <c r="AA6" s="241"/>
      <c r="AB6" s="258"/>
    </row>
    <row r="7" ht="23.25" customHeight="1" spans="1:28">
      <c r="A7" s="178"/>
      <c r="B7" s="178"/>
      <c r="C7" s="178"/>
      <c r="D7" s="179"/>
      <c r="E7" s="260"/>
      <c r="F7" s="250" t="s">
        <v>257</v>
      </c>
      <c r="G7" s="250" t="s">
        <v>258</v>
      </c>
      <c r="H7" s="254" t="s">
        <v>259</v>
      </c>
      <c r="I7" s="254" t="s">
        <v>260</v>
      </c>
      <c r="J7" s="254" t="s">
        <v>261</v>
      </c>
      <c r="K7" s="250" t="s">
        <v>262</v>
      </c>
      <c r="L7" s="250" t="s">
        <v>263</v>
      </c>
      <c r="M7" s="250" t="s">
        <v>264</v>
      </c>
      <c r="N7" s="247" t="s">
        <v>265</v>
      </c>
      <c r="O7" s="249"/>
      <c r="P7" s="263" t="s">
        <v>266</v>
      </c>
      <c r="Q7" s="260" t="s">
        <v>267</v>
      </c>
      <c r="R7" s="263" t="s">
        <v>268</v>
      </c>
      <c r="S7" s="263" t="s">
        <v>269</v>
      </c>
      <c r="T7" s="263" t="s">
        <v>270</v>
      </c>
      <c r="U7" s="263" t="s">
        <v>271</v>
      </c>
      <c r="V7" s="263" t="s">
        <v>272</v>
      </c>
      <c r="W7" s="265" t="s">
        <v>273</v>
      </c>
      <c r="X7" s="265" t="s">
        <v>274</v>
      </c>
      <c r="Y7" s="265" t="s">
        <v>275</v>
      </c>
      <c r="Z7" s="265" t="s">
        <v>276</v>
      </c>
      <c r="AA7" s="263" t="s">
        <v>277</v>
      </c>
      <c r="AB7" s="265" t="s">
        <v>278</v>
      </c>
    </row>
    <row r="8" ht="15.75" customHeight="1" spans="1:28">
      <c r="A8" s="178"/>
      <c r="B8" s="178"/>
      <c r="C8" s="178"/>
      <c r="D8" s="179"/>
      <c r="E8" s="260"/>
      <c r="F8" s="252"/>
      <c r="G8" s="207"/>
      <c r="H8" s="245"/>
      <c r="I8" s="245"/>
      <c r="J8" s="245"/>
      <c r="K8" s="252"/>
      <c r="L8" s="252"/>
      <c r="M8" s="252"/>
      <c r="N8" s="250" t="s">
        <v>279</v>
      </c>
      <c r="O8" s="250" t="s">
        <v>280</v>
      </c>
      <c r="P8" s="263"/>
      <c r="Q8" s="260"/>
      <c r="R8" s="263"/>
      <c r="S8" s="263"/>
      <c r="T8" s="263"/>
      <c r="U8" s="263"/>
      <c r="V8" s="263"/>
      <c r="W8" s="266"/>
      <c r="X8" s="266"/>
      <c r="Y8" s="266"/>
      <c r="Z8" s="266"/>
      <c r="AA8" s="263"/>
      <c r="AB8" s="266"/>
    </row>
    <row r="9" ht="35.25" customHeight="1" spans="1:28">
      <c r="A9" s="189" t="s">
        <v>140</v>
      </c>
      <c r="B9" s="189" t="s">
        <v>141</v>
      </c>
      <c r="C9" s="190" t="s">
        <v>142</v>
      </c>
      <c r="D9" s="179"/>
      <c r="E9" s="260"/>
      <c r="F9" s="254"/>
      <c r="G9" s="209"/>
      <c r="H9" s="245"/>
      <c r="I9" s="245"/>
      <c r="J9" s="245"/>
      <c r="K9" s="254"/>
      <c r="L9" s="254"/>
      <c r="M9" s="254"/>
      <c r="N9" s="254"/>
      <c r="O9" s="254"/>
      <c r="P9" s="263"/>
      <c r="Q9" s="260"/>
      <c r="R9" s="263"/>
      <c r="S9" s="263"/>
      <c r="T9" s="263"/>
      <c r="U9" s="263"/>
      <c r="V9" s="263"/>
      <c r="W9" s="267"/>
      <c r="X9" s="267"/>
      <c r="Y9" s="267"/>
      <c r="Z9" s="267"/>
      <c r="AA9" s="263"/>
      <c r="AB9" s="267"/>
    </row>
    <row r="10" ht="22.5" customHeight="1" spans="1:28">
      <c r="A10" s="191" t="s">
        <v>132</v>
      </c>
      <c r="B10" s="191" t="s">
        <v>132</v>
      </c>
      <c r="C10" s="192" t="s">
        <v>132</v>
      </c>
      <c r="D10" s="193" t="s">
        <v>132</v>
      </c>
      <c r="E10" s="194">
        <v>1</v>
      </c>
      <c r="F10" s="194">
        <v>2</v>
      </c>
      <c r="G10" s="194">
        <v>3</v>
      </c>
      <c r="H10" s="194">
        <v>4</v>
      </c>
      <c r="I10" s="194">
        <v>5</v>
      </c>
      <c r="J10" s="194">
        <v>6</v>
      </c>
      <c r="K10" s="194">
        <v>7</v>
      </c>
      <c r="L10" s="194">
        <v>8</v>
      </c>
      <c r="M10" s="194">
        <v>9</v>
      </c>
      <c r="N10" s="194">
        <v>10</v>
      </c>
      <c r="O10" s="194">
        <v>11</v>
      </c>
      <c r="P10" s="194">
        <v>12</v>
      </c>
      <c r="Q10" s="194">
        <v>13</v>
      </c>
      <c r="R10" s="194">
        <v>14</v>
      </c>
      <c r="S10" s="194">
        <v>15</v>
      </c>
      <c r="T10" s="194">
        <v>16</v>
      </c>
      <c r="U10" s="194">
        <v>17</v>
      </c>
      <c r="V10" s="194">
        <v>18</v>
      </c>
      <c r="W10" s="194">
        <v>19</v>
      </c>
      <c r="X10" s="194">
        <v>20</v>
      </c>
      <c r="Y10" s="194">
        <v>21</v>
      </c>
      <c r="Z10" s="194">
        <v>22</v>
      </c>
      <c r="AA10" s="194">
        <v>23</v>
      </c>
      <c r="AB10" s="194">
        <v>24</v>
      </c>
    </row>
    <row r="11" s="174" customFormat="1" ht="22.5" customHeight="1" spans="1:28">
      <c r="A11" s="195"/>
      <c r="B11" s="196"/>
      <c r="C11" s="197"/>
      <c r="D11" s="198" t="s">
        <v>133</v>
      </c>
      <c r="E11" s="199">
        <v>130878.72</v>
      </c>
      <c r="F11" s="199">
        <v>22600</v>
      </c>
      <c r="G11" s="199">
        <v>800</v>
      </c>
      <c r="H11" s="199">
        <v>0</v>
      </c>
      <c r="I11" s="199">
        <v>0</v>
      </c>
      <c r="J11" s="199">
        <v>3200</v>
      </c>
      <c r="K11" s="199">
        <v>0</v>
      </c>
      <c r="L11" s="199">
        <v>0</v>
      </c>
      <c r="M11" s="199">
        <v>0</v>
      </c>
      <c r="N11" s="199">
        <v>0</v>
      </c>
      <c r="O11" s="199">
        <v>0</v>
      </c>
      <c r="P11" s="199">
        <v>1998.72</v>
      </c>
      <c r="Q11" s="199">
        <v>0</v>
      </c>
      <c r="R11" s="199">
        <v>0</v>
      </c>
      <c r="S11" s="199">
        <v>1400</v>
      </c>
      <c r="T11" s="199">
        <v>0</v>
      </c>
      <c r="U11" s="199">
        <v>0</v>
      </c>
      <c r="V11" s="199">
        <v>5000</v>
      </c>
      <c r="W11" s="199">
        <v>10000</v>
      </c>
      <c r="X11" s="199">
        <v>0</v>
      </c>
      <c r="Y11" s="199">
        <v>0</v>
      </c>
      <c r="Z11" s="199">
        <v>0</v>
      </c>
      <c r="AA11" s="199">
        <v>85880</v>
      </c>
      <c r="AB11" s="199">
        <v>0</v>
      </c>
    </row>
    <row r="12" ht="22.5" customHeight="1" spans="1:28">
      <c r="A12" s="195"/>
      <c r="B12" s="196"/>
      <c r="C12" s="197"/>
      <c r="D12" s="198" t="s">
        <v>2</v>
      </c>
      <c r="E12" s="199">
        <v>130878.72</v>
      </c>
      <c r="F12" s="199">
        <v>22600</v>
      </c>
      <c r="G12" s="199">
        <v>800</v>
      </c>
      <c r="H12" s="199">
        <v>0</v>
      </c>
      <c r="I12" s="199">
        <v>0</v>
      </c>
      <c r="J12" s="199">
        <v>3200</v>
      </c>
      <c r="K12" s="199">
        <v>0</v>
      </c>
      <c r="L12" s="199">
        <v>0</v>
      </c>
      <c r="M12" s="199">
        <v>0</v>
      </c>
      <c r="N12" s="199">
        <v>0</v>
      </c>
      <c r="O12" s="199">
        <v>0</v>
      </c>
      <c r="P12" s="199">
        <v>1998.72</v>
      </c>
      <c r="Q12" s="199">
        <v>0</v>
      </c>
      <c r="R12" s="199">
        <v>0</v>
      </c>
      <c r="S12" s="199">
        <v>1400</v>
      </c>
      <c r="T12" s="199">
        <v>0</v>
      </c>
      <c r="U12" s="199">
        <v>0</v>
      </c>
      <c r="V12" s="199">
        <v>5000</v>
      </c>
      <c r="W12" s="199">
        <v>10000</v>
      </c>
      <c r="X12" s="199">
        <v>0</v>
      </c>
      <c r="Y12" s="199">
        <v>0</v>
      </c>
      <c r="Z12" s="199">
        <v>0</v>
      </c>
      <c r="AA12" s="199">
        <v>85880</v>
      </c>
      <c r="AB12" s="199">
        <v>0</v>
      </c>
    </row>
    <row r="13" ht="22.5" customHeight="1" spans="1:28">
      <c r="A13" s="195">
        <v>208</v>
      </c>
      <c r="B13" s="196" t="s">
        <v>155</v>
      </c>
      <c r="C13" s="197" t="s">
        <v>153</v>
      </c>
      <c r="D13" s="198" t="s">
        <v>156</v>
      </c>
      <c r="E13" s="199">
        <v>130878.72</v>
      </c>
      <c r="F13" s="199">
        <v>22600</v>
      </c>
      <c r="G13" s="199">
        <v>800</v>
      </c>
      <c r="H13" s="199">
        <v>0</v>
      </c>
      <c r="I13" s="199">
        <v>0</v>
      </c>
      <c r="J13" s="199">
        <v>3200</v>
      </c>
      <c r="K13" s="199">
        <v>0</v>
      </c>
      <c r="L13" s="199">
        <v>0</v>
      </c>
      <c r="M13" s="199">
        <v>0</v>
      </c>
      <c r="N13" s="199">
        <v>0</v>
      </c>
      <c r="O13" s="199">
        <v>0</v>
      </c>
      <c r="P13" s="199">
        <v>1998.72</v>
      </c>
      <c r="Q13" s="199">
        <v>0</v>
      </c>
      <c r="R13" s="199">
        <v>0</v>
      </c>
      <c r="S13" s="199">
        <v>1400</v>
      </c>
      <c r="T13" s="199">
        <v>0</v>
      </c>
      <c r="U13" s="199">
        <v>0</v>
      </c>
      <c r="V13" s="199">
        <v>5000</v>
      </c>
      <c r="W13" s="199">
        <v>10000</v>
      </c>
      <c r="X13" s="199">
        <v>0</v>
      </c>
      <c r="Y13" s="199">
        <v>0</v>
      </c>
      <c r="Z13" s="199">
        <v>0</v>
      </c>
      <c r="AA13" s="199">
        <v>85880</v>
      </c>
      <c r="AB13" s="199">
        <v>0</v>
      </c>
    </row>
    <row r="14" ht="22.5" customHeight="1" spans="1:28">
      <c r="A14" s="174"/>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row>
    <row r="15" ht="22.5" customHeight="1" spans="1:28">
      <c r="A15" s="174"/>
      <c r="B15" s="174"/>
      <c r="C15" s="174"/>
      <c r="D15" s="174"/>
      <c r="E15" s="174"/>
      <c r="F15" s="174"/>
      <c r="G15" s="174"/>
      <c r="H15" s="174"/>
      <c r="I15" s="174"/>
      <c r="J15" s="264"/>
      <c r="K15" s="174"/>
      <c r="L15" s="174"/>
      <c r="M15" s="174"/>
      <c r="N15" s="174"/>
      <c r="O15" s="174"/>
      <c r="P15" s="174"/>
      <c r="Q15" s="174"/>
      <c r="R15" s="174"/>
      <c r="S15" s="174"/>
      <c r="T15" s="174"/>
      <c r="U15" s="174"/>
      <c r="V15" s="174"/>
      <c r="W15" s="174"/>
      <c r="X15" s="174"/>
      <c r="Y15" s="174"/>
      <c r="Z15" s="174"/>
      <c r="AA15" s="174"/>
      <c r="AB15" s="174"/>
    </row>
    <row r="16" ht="22.5" customHeight="1" spans="1:28">
      <c r="A16" s="174"/>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row>
    <row r="17" ht="22.5" customHeight="1" spans="2:28">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row>
    <row r="18" ht="22.5" customHeight="1" spans="2:28">
      <c r="B18" s="174"/>
      <c r="C18" s="174"/>
      <c r="D18" s="174"/>
      <c r="E18" s="174"/>
      <c r="F18" s="174"/>
      <c r="G18" s="174"/>
      <c r="H18" s="174"/>
      <c r="I18" s="174"/>
      <c r="J18"/>
      <c r="K18" s="174"/>
      <c r="L18" s="174"/>
      <c r="M18"/>
      <c r="N18" s="174"/>
      <c r="O18" s="174"/>
      <c r="P18" s="174"/>
      <c r="Q18" s="174"/>
      <c r="R18" s="174"/>
      <c r="S18" s="174"/>
      <c r="T18" s="174"/>
      <c r="U18" s="174"/>
      <c r="V18" s="174"/>
      <c r="W18" s="174"/>
      <c r="X18" s="174"/>
      <c r="Y18" s="174"/>
      <c r="Z18" s="174"/>
      <c r="AA18" s="174"/>
      <c r="AB18" s="174"/>
    </row>
    <row r="19" ht="22.5" customHeight="1" spans="3:28">
      <c r="C19" s="174"/>
      <c r="D19" s="174"/>
      <c r="E19" s="174"/>
      <c r="F19" s="174"/>
      <c r="G19" s="174"/>
      <c r="H19" s="174"/>
      <c r="I19" s="174"/>
      <c r="J19" s="174"/>
      <c r="K19" s="174"/>
      <c r="L19" s="174"/>
      <c r="M19"/>
      <c r="N19"/>
      <c r="O19" s="174"/>
      <c r="P19" s="174"/>
      <c r="Q19" s="174"/>
      <c r="R19" s="174"/>
      <c r="S19" s="174"/>
      <c r="T19" s="174"/>
      <c r="U19" s="174"/>
      <c r="V19" s="174"/>
      <c r="W19" s="174"/>
      <c r="X19" s="174"/>
      <c r="Y19" s="174"/>
      <c r="Z19" s="174"/>
      <c r="AA19" s="174"/>
      <c r="AB19" s="174"/>
    </row>
    <row r="20" ht="22.5" customHeight="1" spans="4:28">
      <c r="D20" s="174"/>
      <c r="E20" s="174"/>
      <c r="F20" s="174"/>
      <c r="G20" s="174"/>
      <c r="H20" s="174"/>
      <c r="I20" s="174"/>
      <c r="J20" s="174"/>
      <c r="K20"/>
      <c r="L20"/>
      <c r="M20"/>
      <c r="N20" s="174"/>
      <c r="O20" s="174"/>
      <c r="P20" s="174"/>
      <c r="Q20" s="174"/>
      <c r="R20" s="174"/>
      <c r="S20" s="174"/>
      <c r="T20" s="174"/>
      <c r="U20" s="174"/>
      <c r="V20" s="174"/>
      <c r="W20" s="174"/>
      <c r="X20" s="174"/>
      <c r="Y20" s="174"/>
      <c r="Z20" s="174"/>
      <c r="AA20" s="174"/>
      <c r="AB20" s="174"/>
    </row>
    <row r="21" ht="22.5" customHeight="1" spans="4:28">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row>
    <row r="22" customHeight="1" spans="4:28">
      <c r="D22" s="174"/>
      <c r="E22" s="174"/>
      <c r="F22" s="174"/>
      <c r="G22" s="174"/>
      <c r="H22" s="174"/>
      <c r="I22" s="174"/>
      <c r="J22" s="174"/>
      <c r="K22" s="174"/>
      <c r="L22" s="174"/>
      <c r="M22"/>
      <c r="N22"/>
      <c r="O22" s="174"/>
      <c r="P22" s="174"/>
      <c r="Q22" s="174"/>
      <c r="R22" s="174"/>
      <c r="S22" s="174"/>
      <c r="T22" s="174"/>
      <c r="U22" s="174"/>
      <c r="V22" s="174"/>
      <c r="W22" s="174"/>
      <c r="X22" s="174"/>
      <c r="Y22" s="174"/>
      <c r="Z22" s="174"/>
      <c r="AA22" s="174"/>
      <c r="AB22" s="174"/>
    </row>
    <row r="23" customHeight="1" spans="7:28">
      <c r="G23"/>
      <c r="H23"/>
      <c r="I23" s="174"/>
      <c r="J23" s="174"/>
      <c r="K23" s="174"/>
      <c r="L23" s="174"/>
      <c r="M23"/>
      <c r="N23"/>
      <c r="O23" s="174"/>
      <c r="P23" s="174"/>
      <c r="Q23" s="174"/>
      <c r="R23" s="174"/>
      <c r="S23" s="174"/>
      <c r="T23" s="174"/>
      <c r="U23" s="174"/>
      <c r="V23" s="174"/>
      <c r="W23" s="174"/>
      <c r="X23" s="174"/>
      <c r="Y23" s="174"/>
      <c r="Z23" s="174"/>
      <c r="AA23" s="174"/>
      <c r="AB23" s="174"/>
    </row>
    <row r="24" customHeight="1" spans="4:28">
      <c r="D24" s="174"/>
      <c r="E24"/>
      <c r="F24"/>
      <c r="G24"/>
      <c r="H24"/>
      <c r="I24" s="174"/>
      <c r="J24" s="174"/>
      <c r="K24" s="174"/>
      <c r="L24" s="174"/>
      <c r="M24"/>
      <c r="N24"/>
      <c r="O24" s="174"/>
      <c r="P24" s="174"/>
      <c r="Q24" s="174"/>
      <c r="R24" s="174"/>
      <c r="S24" s="174"/>
      <c r="T24" s="174"/>
      <c r="U24" s="174"/>
      <c r="V24" s="174"/>
      <c r="W24" s="174"/>
      <c r="X24" s="174"/>
      <c r="Y24" s="174"/>
      <c r="Z24" s="174"/>
      <c r="AA24" s="174"/>
      <c r="AB24" s="174"/>
    </row>
    <row r="25" customHeight="1" spans="7:28">
      <c r="G25"/>
      <c r="H25"/>
      <c r="I25"/>
      <c r="J25"/>
      <c r="K25" s="174"/>
      <c r="L25" s="174"/>
      <c r="M25"/>
      <c r="N25"/>
      <c r="O25" s="174"/>
      <c r="P25" s="174"/>
      <c r="Q25" s="174"/>
      <c r="R25" s="174"/>
      <c r="S25" s="174"/>
      <c r="T25" s="174"/>
      <c r="U25" s="174"/>
      <c r="V25" s="174"/>
      <c r="W25" s="174"/>
      <c r="X25" s="174"/>
      <c r="Y25" s="174"/>
      <c r="Z25" s="174"/>
      <c r="AA25" s="174"/>
      <c r="AB25" s="174"/>
    </row>
    <row r="26" customHeight="1" spans="7:28">
      <c r="G26"/>
      <c r="H26"/>
      <c r="I26"/>
      <c r="J26"/>
      <c r="K26" s="174"/>
      <c r="L26" s="174"/>
      <c r="M26" s="174"/>
      <c r="N26"/>
      <c r="O26" s="174"/>
      <c r="P26" s="174"/>
      <c r="Q26" s="174"/>
      <c r="R26" s="174"/>
      <c r="S26" s="174"/>
      <c r="T26" s="174"/>
      <c r="U26" s="174"/>
      <c r="V26" s="174"/>
      <c r="W26" s="174"/>
      <c r="X26" s="174"/>
      <c r="Y26" s="174"/>
      <c r="Z26" s="174"/>
      <c r="AA26" s="174"/>
      <c r="AB26" s="174"/>
    </row>
    <row r="27" customHeight="1" spans="7:28">
      <c r="G27"/>
      <c r="H27"/>
      <c r="I27"/>
      <c r="J27" s="174"/>
      <c r="K27"/>
      <c r="L27"/>
      <c r="M27" s="174"/>
      <c r="N27"/>
      <c r="O27" s="174"/>
      <c r="P27" s="174"/>
      <c r="Q27" s="174"/>
      <c r="R27" s="174"/>
      <c r="S27" s="174"/>
      <c r="T27" s="174"/>
      <c r="U27" s="174"/>
      <c r="V27" s="174"/>
      <c r="W27" s="174"/>
      <c r="X27" s="174"/>
      <c r="Y27" s="174"/>
      <c r="Z27" s="174"/>
      <c r="AA27" s="174"/>
      <c r="AB27" s="174"/>
    </row>
    <row r="28" customHeight="1" spans="7:28">
      <c r="G28"/>
      <c r="H28"/>
      <c r="I28"/>
      <c r="J28" s="174"/>
      <c r="K28" s="174"/>
      <c r="L28" s="174"/>
      <c r="M28" s="174"/>
      <c r="N28" s="174"/>
      <c r="O28" s="174"/>
      <c r="P28" s="174"/>
      <c r="Q28" s="174"/>
      <c r="R28" s="174"/>
      <c r="S28" s="174"/>
      <c r="T28" s="174"/>
      <c r="U28" s="174"/>
      <c r="V28" s="174"/>
      <c r="W28" s="174"/>
      <c r="X28" s="174"/>
      <c r="Y28" s="174"/>
      <c r="Z28" s="174"/>
      <c r="AA28" s="174"/>
      <c r="AB28" s="174"/>
    </row>
    <row r="29" customHeight="1" spans="7:28">
      <c r="G29"/>
      <c r="H29"/>
      <c r="I29"/>
      <c r="J29" s="174"/>
      <c r="K29"/>
      <c r="L29"/>
      <c r="M29" s="174"/>
      <c r="N29" s="174"/>
      <c r="O29" s="174"/>
      <c r="P29"/>
      <c r="Q29"/>
      <c r="R29"/>
      <c r="S29"/>
      <c r="T29"/>
      <c r="U29"/>
      <c r="V29"/>
      <c r="W29"/>
      <c r="X29"/>
      <c r="Y29"/>
      <c r="Z29"/>
      <c r="AA29"/>
      <c r="AB29"/>
    </row>
    <row r="30" customHeight="1" spans="7:28">
      <c r="G30"/>
      <c r="H30"/>
      <c r="I30"/>
      <c r="J30"/>
      <c r="K30"/>
      <c r="L30"/>
      <c r="M30" s="174"/>
      <c r="N30" s="174"/>
      <c r="O30" s="174"/>
      <c r="P30" s="174"/>
      <c r="Q30" s="174"/>
      <c r="R30" s="174"/>
      <c r="S30" s="174"/>
      <c r="T30" s="174"/>
      <c r="U30" s="174"/>
      <c r="V30" s="174"/>
      <c r="W30" s="174"/>
      <c r="X30" s="174"/>
      <c r="Y30" s="174"/>
      <c r="Z30" s="174"/>
      <c r="AA30" s="174"/>
      <c r="AB30" s="174"/>
    </row>
    <row r="31" customHeight="1" spans="7:28">
      <c r="G31"/>
      <c r="H31"/>
      <c r="I31"/>
      <c r="J31"/>
      <c r="K31" s="174"/>
      <c r="L31" s="174"/>
      <c r="M31" s="174"/>
      <c r="N31" s="174"/>
      <c r="O31" s="174"/>
      <c r="P31"/>
      <c r="Q31"/>
      <c r="R31"/>
      <c r="S31"/>
      <c r="T31"/>
      <c r="U31"/>
      <c r="V31"/>
      <c r="W31"/>
      <c r="X31"/>
      <c r="Y31"/>
      <c r="Z31"/>
      <c r="AA31"/>
      <c r="AB31"/>
    </row>
    <row r="32" customHeight="1" spans="7:28">
      <c r="G32"/>
      <c r="H32"/>
      <c r="I32"/>
      <c r="J32"/>
      <c r="K32"/>
      <c r="L32"/>
      <c r="M32" s="174"/>
      <c r="N32" s="174"/>
      <c r="O32" s="174"/>
      <c r="P32"/>
      <c r="Q32"/>
      <c r="R32"/>
      <c r="S32"/>
      <c r="T32"/>
      <c r="U32"/>
      <c r="V32"/>
      <c r="W32"/>
      <c r="X32"/>
      <c r="Y32"/>
      <c r="Z32"/>
      <c r="AA32"/>
      <c r="AB32"/>
    </row>
    <row r="33" customHeight="1" spans="7:28">
      <c r="G33"/>
      <c r="H33"/>
      <c r="I33"/>
      <c r="J33"/>
      <c r="K33" s="174"/>
      <c r="L33" s="174"/>
      <c r="M33" s="174"/>
      <c r="N33" s="174"/>
      <c r="O33"/>
      <c r="P33"/>
      <c r="Q33"/>
      <c r="R33"/>
      <c r="S33"/>
      <c r="T33"/>
      <c r="U33"/>
      <c r="V33"/>
      <c r="W33"/>
      <c r="X33"/>
      <c r="Y33"/>
      <c r="Z33"/>
      <c r="AA33"/>
      <c r="AB33"/>
    </row>
    <row r="34" customHeight="1" spans="7:28">
      <c r="G34"/>
      <c r="H34"/>
      <c r="I34"/>
      <c r="J34"/>
      <c r="K34" s="174"/>
      <c r="L34" s="174"/>
      <c r="M34" s="174"/>
      <c r="N34"/>
      <c r="O34"/>
      <c r="P34"/>
      <c r="Q34"/>
      <c r="R34"/>
      <c r="S34"/>
      <c r="T34"/>
      <c r="U34"/>
      <c r="V34"/>
      <c r="W34"/>
      <c r="X34"/>
      <c r="Y34"/>
      <c r="Z34"/>
      <c r="AA34"/>
      <c r="AB34"/>
    </row>
    <row r="35" customHeight="1" spans="7:28">
      <c r="G35"/>
      <c r="H35"/>
      <c r="I35"/>
      <c r="J35"/>
      <c r="K35"/>
      <c r="L35"/>
      <c r="M35" s="174"/>
      <c r="N35"/>
      <c r="O35"/>
      <c r="P35"/>
      <c r="Q35"/>
      <c r="R35"/>
      <c r="S35"/>
      <c r="T35"/>
      <c r="U35"/>
      <c r="V35"/>
      <c r="W35"/>
      <c r="X35"/>
      <c r="Y35"/>
      <c r="Z35"/>
      <c r="AA35"/>
      <c r="AB35"/>
    </row>
  </sheetData>
  <sheetProtection formatCells="0" formatColumns="0" formatRows="0"/>
  <mergeCells count="30">
    <mergeCell ref="A2:AB2"/>
    <mergeCell ref="E5:AB5"/>
    <mergeCell ref="F6:AB6"/>
    <mergeCell ref="N7:O7"/>
    <mergeCell ref="D5:D9"/>
    <mergeCell ref="E6:E9"/>
    <mergeCell ref="F7:F9"/>
    <mergeCell ref="G7:G9"/>
    <mergeCell ref="H7:H9"/>
    <mergeCell ref="I7:I9"/>
    <mergeCell ref="J7:J9"/>
    <mergeCell ref="K7:K9"/>
    <mergeCell ref="L7:L9"/>
    <mergeCell ref="M7:M9"/>
    <mergeCell ref="N8:N9"/>
    <mergeCell ref="O8:O9"/>
    <mergeCell ref="P7:P9"/>
    <mergeCell ref="Q7:Q9"/>
    <mergeCell ref="R7:R9"/>
    <mergeCell ref="S7:S9"/>
    <mergeCell ref="T7:T9"/>
    <mergeCell ref="U7:U9"/>
    <mergeCell ref="V7:V9"/>
    <mergeCell ref="W7:W9"/>
    <mergeCell ref="X7:X9"/>
    <mergeCell ref="Y7:Y9"/>
    <mergeCell ref="Z7:Z9"/>
    <mergeCell ref="AA7:AA9"/>
    <mergeCell ref="AB7:AB9"/>
    <mergeCell ref="A5:C8"/>
  </mergeCells>
  <printOptions horizontalCentered="1"/>
  <pageMargins left="0.788888888888889" right="0.788888888888889" top="0.788888888888889" bottom="0.788888888888889" header="0.5" footer="0.5"/>
  <pageSetup paperSize="9" scale="56" fitToHeight="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6"/>
  <sheetViews>
    <sheetView showGridLines="0" showZeros="0" workbookViewId="0">
      <selection activeCell="A1" sqref="A1"/>
    </sheetView>
  </sheetViews>
  <sheetFormatPr defaultColWidth="6.875" defaultRowHeight="12.75" customHeight="1"/>
  <cols>
    <col min="1" max="1" width="4.875" style="175" customWidth="1"/>
    <col min="2" max="2" width="5.375" style="175" customWidth="1"/>
    <col min="3" max="3" width="5.75" style="175" customWidth="1"/>
    <col min="4" max="4" width="18.75" style="175" customWidth="1"/>
    <col min="5" max="5" width="11.5" style="175" customWidth="1"/>
    <col min="6" max="6" width="9.875" style="175" customWidth="1"/>
    <col min="7" max="23" width="7.25" style="175" customWidth="1"/>
    <col min="24" max="16384" width="6.875" style="175"/>
  </cols>
  <sheetData>
    <row r="1" customHeight="1" spans="1:23">
      <c r="A1" s="174"/>
      <c r="B1"/>
      <c r="C1"/>
      <c r="D1"/>
      <c r="E1"/>
      <c r="F1"/>
      <c r="G1"/>
      <c r="H1"/>
      <c r="I1"/>
      <c r="J1"/>
      <c r="K1"/>
      <c r="L1"/>
      <c r="M1"/>
      <c r="N1"/>
      <c r="O1"/>
      <c r="P1"/>
      <c r="Q1"/>
      <c r="R1"/>
      <c r="S1"/>
      <c r="T1"/>
      <c r="U1"/>
      <c r="V1"/>
      <c r="W1"/>
    </row>
    <row r="2" ht="21" customHeight="1" spans="1:23">
      <c r="A2" s="176" t="s">
        <v>281</v>
      </c>
      <c r="B2" s="176"/>
      <c r="C2" s="176"/>
      <c r="D2" s="176"/>
      <c r="E2" s="176"/>
      <c r="F2" s="176"/>
      <c r="G2" s="176"/>
      <c r="H2" s="176"/>
      <c r="I2" s="176"/>
      <c r="J2" s="176"/>
      <c r="K2" s="176"/>
      <c r="L2" s="176"/>
      <c r="M2" s="176"/>
      <c r="N2" s="176"/>
      <c r="O2" s="176"/>
      <c r="P2" s="176"/>
      <c r="Q2" s="176"/>
      <c r="R2" s="176"/>
      <c r="S2" s="176"/>
      <c r="T2" s="176"/>
      <c r="U2" s="176"/>
      <c r="V2" s="176"/>
      <c r="W2" s="176"/>
    </row>
    <row r="3" ht="21" customHeight="1" spans="1:23">
      <c r="A3" s="176"/>
      <c r="B3" s="176"/>
      <c r="C3" s="176"/>
      <c r="D3" s="176"/>
      <c r="E3" s="176"/>
      <c r="F3" s="176"/>
      <c r="G3" s="176"/>
      <c r="H3" s="176"/>
      <c r="I3" s="176"/>
      <c r="J3" s="176"/>
      <c r="K3" s="176"/>
      <c r="L3" s="176"/>
      <c r="M3" s="176"/>
      <c r="N3" s="176"/>
      <c r="O3" s="176"/>
      <c r="P3" s="176"/>
      <c r="Q3" s="176"/>
      <c r="R3" s="176"/>
      <c r="S3" s="176"/>
      <c r="T3" s="176"/>
      <c r="U3" s="176"/>
      <c r="V3" s="176"/>
      <c r="W3" s="256" t="s">
        <v>282</v>
      </c>
    </row>
    <row r="4" ht="21.75" customHeight="1" spans="2:23">
      <c r="B4" s="177"/>
      <c r="C4" s="177"/>
      <c r="D4"/>
      <c r="E4"/>
      <c r="F4"/>
      <c r="G4" s="239"/>
      <c r="H4" s="239"/>
      <c r="I4" s="239"/>
      <c r="J4"/>
      <c r="K4"/>
      <c r="L4"/>
      <c r="M4"/>
      <c r="N4"/>
      <c r="O4"/>
      <c r="P4"/>
      <c r="Q4"/>
      <c r="R4"/>
      <c r="S4"/>
      <c r="T4"/>
      <c r="U4"/>
      <c r="V4"/>
      <c r="W4" s="257" t="s">
        <v>137</v>
      </c>
    </row>
    <row r="5" ht="21.75" customHeight="1" spans="1:23">
      <c r="A5" s="178" t="s">
        <v>233</v>
      </c>
      <c r="B5" s="178"/>
      <c r="C5" s="178"/>
      <c r="D5" s="179" t="s">
        <v>112</v>
      </c>
      <c r="E5" s="240" t="s">
        <v>283</v>
      </c>
      <c r="F5" s="241"/>
      <c r="G5" s="241"/>
      <c r="H5" s="241"/>
      <c r="I5" s="241"/>
      <c r="J5" s="241"/>
      <c r="K5" s="241"/>
      <c r="L5" s="241"/>
      <c r="M5" s="241"/>
      <c r="N5" s="241"/>
      <c r="O5" s="241"/>
      <c r="P5" s="241"/>
      <c r="Q5" s="241"/>
      <c r="R5" s="241"/>
      <c r="S5" s="241"/>
      <c r="T5" s="241"/>
      <c r="U5" s="241"/>
      <c r="V5" s="241"/>
      <c r="W5" s="258"/>
    </row>
    <row r="6" ht="21" customHeight="1" spans="1:23">
      <c r="A6" s="178"/>
      <c r="B6" s="178"/>
      <c r="C6" s="178"/>
      <c r="D6" s="179"/>
      <c r="E6" s="242" t="s">
        <v>133</v>
      </c>
      <c r="F6" s="196" t="s">
        <v>183</v>
      </c>
      <c r="G6" s="243"/>
      <c r="H6" s="243"/>
      <c r="I6" s="243"/>
      <c r="J6" s="243"/>
      <c r="K6" s="243"/>
      <c r="L6" s="243"/>
      <c r="M6" s="243"/>
      <c r="N6" s="243"/>
      <c r="O6" s="243"/>
      <c r="P6" s="243"/>
      <c r="Q6" s="243"/>
      <c r="R6" s="243"/>
      <c r="S6" s="243"/>
      <c r="T6" s="243"/>
      <c r="U6" s="243"/>
      <c r="V6" s="243"/>
      <c r="W6" s="259"/>
    </row>
    <row r="7" ht="23.25" customHeight="1" spans="1:23">
      <c r="A7" s="178"/>
      <c r="B7" s="178"/>
      <c r="C7" s="178"/>
      <c r="D7" s="179"/>
      <c r="E7" s="242"/>
      <c r="F7" s="244" t="s">
        <v>284</v>
      </c>
      <c r="G7" s="244"/>
      <c r="H7" s="244"/>
      <c r="I7" s="246" t="s">
        <v>285</v>
      </c>
      <c r="J7" s="245" t="s">
        <v>286</v>
      </c>
      <c r="K7" s="247" t="s">
        <v>287</v>
      </c>
      <c r="L7" s="248"/>
      <c r="M7" s="248"/>
      <c r="N7" s="249"/>
      <c r="O7" s="245" t="s">
        <v>288</v>
      </c>
      <c r="P7" s="250" t="s">
        <v>289</v>
      </c>
      <c r="Q7" s="247" t="s">
        <v>290</v>
      </c>
      <c r="R7" s="248"/>
      <c r="S7" s="248"/>
      <c r="T7" s="248"/>
      <c r="U7" s="248"/>
      <c r="V7" s="248"/>
      <c r="W7" s="249"/>
    </row>
    <row r="8" ht="15.75" customHeight="1" spans="1:23">
      <c r="A8" s="178"/>
      <c r="B8" s="178"/>
      <c r="C8" s="178"/>
      <c r="D8" s="179"/>
      <c r="E8" s="242"/>
      <c r="F8" s="245" t="s">
        <v>180</v>
      </c>
      <c r="G8" s="245" t="s">
        <v>291</v>
      </c>
      <c r="H8" s="245" t="s">
        <v>292</v>
      </c>
      <c r="I8" s="251"/>
      <c r="J8" s="245"/>
      <c r="K8" s="250" t="s">
        <v>180</v>
      </c>
      <c r="L8" s="245" t="s">
        <v>293</v>
      </c>
      <c r="M8" s="245" t="s">
        <v>294</v>
      </c>
      <c r="N8" s="245" t="s">
        <v>295</v>
      </c>
      <c r="O8" s="245"/>
      <c r="P8" s="252"/>
      <c r="Q8" s="250" t="s">
        <v>180</v>
      </c>
      <c r="R8" s="250" t="s">
        <v>296</v>
      </c>
      <c r="S8" s="250" t="s">
        <v>297</v>
      </c>
      <c r="T8" s="250" t="s">
        <v>298</v>
      </c>
      <c r="U8" s="250" t="s">
        <v>299</v>
      </c>
      <c r="V8" s="250" t="s">
        <v>300</v>
      </c>
      <c r="W8" s="250" t="s">
        <v>290</v>
      </c>
    </row>
    <row r="9" ht="35.25" customHeight="1" spans="1:23">
      <c r="A9" s="189" t="s">
        <v>140</v>
      </c>
      <c r="B9" s="189" t="s">
        <v>141</v>
      </c>
      <c r="C9" s="190" t="s">
        <v>142</v>
      </c>
      <c r="D9" s="179"/>
      <c r="E9" s="242"/>
      <c r="F9" s="245"/>
      <c r="G9" s="245"/>
      <c r="H9" s="245"/>
      <c r="I9" s="253"/>
      <c r="J9" s="245"/>
      <c r="K9" s="254"/>
      <c r="L9" s="245"/>
      <c r="M9" s="245"/>
      <c r="N9" s="245"/>
      <c r="O9" s="245"/>
      <c r="P9" s="254"/>
      <c r="Q9" s="254"/>
      <c r="R9" s="254"/>
      <c r="S9" s="254"/>
      <c r="T9" s="254"/>
      <c r="U9" s="254"/>
      <c r="V9" s="254"/>
      <c r="W9" s="254"/>
    </row>
    <row r="10" ht="22.5" customHeight="1" spans="1:23">
      <c r="A10" s="191" t="s">
        <v>132</v>
      </c>
      <c r="B10" s="191" t="s">
        <v>132</v>
      </c>
      <c r="C10" s="192" t="s">
        <v>132</v>
      </c>
      <c r="D10" s="193" t="s">
        <v>132</v>
      </c>
      <c r="E10" s="194">
        <v>1</v>
      </c>
      <c r="F10" s="194">
        <v>2</v>
      </c>
      <c r="G10" s="194">
        <v>3</v>
      </c>
      <c r="H10" s="194">
        <v>4</v>
      </c>
      <c r="I10" s="194">
        <v>5</v>
      </c>
      <c r="J10" s="194">
        <v>6</v>
      </c>
      <c r="K10" s="194">
        <v>7</v>
      </c>
      <c r="L10" s="194">
        <v>8</v>
      </c>
      <c r="M10" s="194">
        <v>9</v>
      </c>
      <c r="N10" s="194">
        <v>10</v>
      </c>
      <c r="O10" s="194">
        <v>11</v>
      </c>
      <c r="P10" s="194">
        <v>12</v>
      </c>
      <c r="Q10" s="194">
        <v>13</v>
      </c>
      <c r="R10" s="194">
        <v>14</v>
      </c>
      <c r="S10" s="194">
        <v>15</v>
      </c>
      <c r="T10" s="194">
        <v>16</v>
      </c>
      <c r="U10" s="194">
        <v>17</v>
      </c>
      <c r="V10" s="194">
        <v>18</v>
      </c>
      <c r="W10" s="194">
        <v>19</v>
      </c>
    </row>
    <row r="11" s="174" customFormat="1" ht="22.5" customHeight="1" spans="1:23">
      <c r="A11" s="195"/>
      <c r="B11" s="196"/>
      <c r="C11" s="197"/>
      <c r="D11" s="198" t="s">
        <v>133</v>
      </c>
      <c r="E11" s="199">
        <v>5000</v>
      </c>
      <c r="F11" s="199">
        <v>0</v>
      </c>
      <c r="G11" s="199">
        <v>0</v>
      </c>
      <c r="H11" s="199">
        <v>0</v>
      </c>
      <c r="I11" s="199">
        <v>0</v>
      </c>
      <c r="J11" s="199">
        <v>0</v>
      </c>
      <c r="K11" s="199">
        <v>5000</v>
      </c>
      <c r="L11" s="199">
        <v>0</v>
      </c>
      <c r="M11" s="199">
        <v>0</v>
      </c>
      <c r="N11" s="199">
        <v>5000</v>
      </c>
      <c r="O11" s="199">
        <v>0</v>
      </c>
      <c r="P11" s="199">
        <v>0</v>
      </c>
      <c r="Q11" s="199">
        <v>0</v>
      </c>
      <c r="R11" s="199">
        <v>0</v>
      </c>
      <c r="S11" s="199">
        <v>0</v>
      </c>
      <c r="T11" s="199">
        <v>0</v>
      </c>
      <c r="U11" s="199">
        <v>0</v>
      </c>
      <c r="V11" s="199">
        <v>0</v>
      </c>
      <c r="W11" s="199">
        <v>0</v>
      </c>
    </row>
    <row r="12" ht="22.5" customHeight="1" spans="1:23">
      <c r="A12" s="195"/>
      <c r="B12" s="196"/>
      <c r="C12" s="197"/>
      <c r="D12" s="198" t="s">
        <v>2</v>
      </c>
      <c r="E12" s="199">
        <v>5000</v>
      </c>
      <c r="F12" s="199">
        <v>0</v>
      </c>
      <c r="G12" s="199">
        <v>0</v>
      </c>
      <c r="H12" s="199">
        <v>0</v>
      </c>
      <c r="I12" s="199">
        <v>0</v>
      </c>
      <c r="J12" s="199">
        <v>0</v>
      </c>
      <c r="K12" s="199">
        <v>5000</v>
      </c>
      <c r="L12" s="199">
        <v>0</v>
      </c>
      <c r="M12" s="199">
        <v>0</v>
      </c>
      <c r="N12" s="199">
        <v>5000</v>
      </c>
      <c r="O12" s="199">
        <v>0</v>
      </c>
      <c r="P12" s="199">
        <v>0</v>
      </c>
      <c r="Q12" s="199">
        <v>0</v>
      </c>
      <c r="R12" s="199">
        <v>0</v>
      </c>
      <c r="S12" s="199">
        <v>0</v>
      </c>
      <c r="T12" s="199">
        <v>0</v>
      </c>
      <c r="U12" s="199">
        <v>0</v>
      </c>
      <c r="V12" s="199">
        <v>0</v>
      </c>
      <c r="W12" s="199">
        <v>0</v>
      </c>
    </row>
    <row r="13" ht="22.5" customHeight="1" spans="1:23">
      <c r="A13" s="195">
        <v>208</v>
      </c>
      <c r="B13" s="196" t="s">
        <v>155</v>
      </c>
      <c r="C13" s="197" t="s">
        <v>153</v>
      </c>
      <c r="D13" s="198" t="s">
        <v>156</v>
      </c>
      <c r="E13" s="199">
        <v>5000</v>
      </c>
      <c r="F13" s="199">
        <v>0</v>
      </c>
      <c r="G13" s="199">
        <v>0</v>
      </c>
      <c r="H13" s="199">
        <v>0</v>
      </c>
      <c r="I13" s="199">
        <v>0</v>
      </c>
      <c r="J13" s="199">
        <v>0</v>
      </c>
      <c r="K13" s="199">
        <v>5000</v>
      </c>
      <c r="L13" s="199">
        <v>0</v>
      </c>
      <c r="M13" s="199">
        <v>0</v>
      </c>
      <c r="N13" s="199">
        <v>5000</v>
      </c>
      <c r="O13" s="199">
        <v>0</v>
      </c>
      <c r="P13" s="199">
        <v>0</v>
      </c>
      <c r="Q13" s="199">
        <v>0</v>
      </c>
      <c r="R13" s="199">
        <v>0</v>
      </c>
      <c r="S13" s="199">
        <v>0</v>
      </c>
      <c r="T13" s="199">
        <v>0</v>
      </c>
      <c r="U13" s="199">
        <v>0</v>
      </c>
      <c r="V13" s="199">
        <v>0</v>
      </c>
      <c r="W13" s="199">
        <v>0</v>
      </c>
    </row>
    <row r="14" ht="22.5" customHeight="1" spans="1:23">
      <c r="A14" s="174"/>
      <c r="B14" s="174"/>
      <c r="C14" s="174"/>
      <c r="D14" s="174"/>
      <c r="E14" s="174"/>
      <c r="F14" s="174"/>
      <c r="G14" s="174"/>
      <c r="H14" s="174"/>
      <c r="I14" s="174"/>
      <c r="J14" s="174"/>
      <c r="K14" s="174"/>
      <c r="L14" s="174"/>
      <c r="M14" s="174"/>
      <c r="N14" s="174"/>
      <c r="O14" s="174"/>
      <c r="P14" s="174"/>
      <c r="Q14" s="174"/>
      <c r="R14" s="174"/>
      <c r="S14" s="174"/>
      <c r="T14" s="174"/>
      <c r="U14" s="174"/>
      <c r="V14" s="174"/>
      <c r="W14" s="174"/>
    </row>
    <row r="15" ht="22.5" customHeight="1" spans="1:23">
      <c r="A15" s="174"/>
      <c r="B15" s="174"/>
      <c r="C15" s="174"/>
      <c r="D15" s="174"/>
      <c r="E15" s="174"/>
      <c r="F15" s="174"/>
      <c r="G15" s="174"/>
      <c r="H15" s="174"/>
      <c r="I15" s="174"/>
      <c r="J15" s="174"/>
      <c r="K15" s="174"/>
      <c r="L15" s="174"/>
      <c r="M15" s="174"/>
      <c r="N15" s="174"/>
      <c r="O15" s="174"/>
      <c r="P15" s="174"/>
      <c r="Q15"/>
      <c r="R15"/>
      <c r="S15"/>
      <c r="T15"/>
      <c r="U15"/>
      <c r="V15"/>
      <c r="W15" s="174"/>
    </row>
    <row r="16" ht="22.5" customHeight="1" spans="1:23">
      <c r="A16" s="174"/>
      <c r="B16" s="174"/>
      <c r="C16" s="174"/>
      <c r="D16" s="174"/>
      <c r="E16" s="174"/>
      <c r="F16" s="174"/>
      <c r="G16" s="174"/>
      <c r="H16" s="174"/>
      <c r="I16" s="174"/>
      <c r="J16" s="174"/>
      <c r="K16" s="174"/>
      <c r="L16" s="174"/>
      <c r="M16" s="174"/>
      <c r="N16" s="174"/>
      <c r="O16" s="174"/>
      <c r="P16" s="174"/>
      <c r="Q16" s="174"/>
      <c r="R16" s="174"/>
      <c r="S16" s="174"/>
      <c r="T16" s="174"/>
      <c r="U16" s="174"/>
      <c r="V16" s="174"/>
      <c r="W16" s="174"/>
    </row>
    <row r="17" ht="22.5" customHeight="1" spans="2:23">
      <c r="B17" s="174"/>
      <c r="C17" s="174"/>
      <c r="D17" s="174"/>
      <c r="E17" s="174"/>
      <c r="F17" s="174"/>
      <c r="G17" s="174"/>
      <c r="H17" s="174"/>
      <c r="I17" s="174"/>
      <c r="J17" s="174"/>
      <c r="K17" s="174"/>
      <c r="L17" s="174"/>
      <c r="M17" s="174"/>
      <c r="N17" s="174"/>
      <c r="O17" s="174"/>
      <c r="P17" s="174"/>
      <c r="Q17" s="174"/>
      <c r="R17" s="174"/>
      <c r="S17" s="174"/>
      <c r="T17" s="174"/>
      <c r="U17" s="174"/>
      <c r="V17" s="174"/>
      <c r="W17" s="174"/>
    </row>
    <row r="18" ht="22.5" customHeight="1" spans="2:23">
      <c r="B18" s="174"/>
      <c r="C18" s="174"/>
      <c r="D18" s="174"/>
      <c r="E18" s="174"/>
      <c r="F18" s="174"/>
      <c r="G18" s="174"/>
      <c r="H18"/>
      <c r="I18"/>
      <c r="J18" s="174"/>
      <c r="K18" s="174"/>
      <c r="L18"/>
      <c r="M18"/>
      <c r="N18"/>
      <c r="O18" s="174"/>
      <c r="P18" s="174"/>
      <c r="Q18"/>
      <c r="R18"/>
      <c r="S18"/>
      <c r="T18"/>
      <c r="U18"/>
      <c r="V18"/>
      <c r="W18"/>
    </row>
    <row r="19" ht="22.5" customHeight="1" spans="3:23">
      <c r="C19" s="174"/>
      <c r="D19" s="174"/>
      <c r="E19" s="174"/>
      <c r="F19" s="174"/>
      <c r="G19" s="174"/>
      <c r="H19"/>
      <c r="I19"/>
      <c r="J19" s="174"/>
      <c r="K19" s="174"/>
      <c r="L19" s="255"/>
      <c r="M19"/>
      <c r="N19"/>
      <c r="O19" s="174"/>
      <c r="P19" s="174"/>
      <c r="Q19"/>
      <c r="R19"/>
      <c r="S19"/>
      <c r="T19"/>
      <c r="U19"/>
      <c r="V19"/>
      <c r="W19"/>
    </row>
    <row r="20" ht="22.5" customHeight="1" spans="4:23">
      <c r="D20" s="174"/>
      <c r="E20"/>
      <c r="F20" s="174"/>
      <c r="G20" s="174"/>
      <c r="H20"/>
      <c r="I20"/>
      <c r="J20" s="174"/>
      <c r="K20" s="174"/>
      <c r="L20"/>
      <c r="M20"/>
      <c r="N20"/>
      <c r="O20" s="174"/>
      <c r="P20" s="174"/>
      <c r="Q20"/>
      <c r="R20"/>
      <c r="S20"/>
      <c r="T20"/>
      <c r="U20"/>
      <c r="V20"/>
      <c r="W20"/>
    </row>
    <row r="21" ht="22.5" customHeight="1" spans="4:23">
      <c r="D21" s="174"/>
      <c r="E21"/>
      <c r="F21" s="174"/>
      <c r="G21"/>
      <c r="H21" s="174"/>
      <c r="I21" s="174"/>
      <c r="J21" s="174"/>
      <c r="K21" s="174"/>
      <c r="L21" s="174"/>
      <c r="M21" s="174"/>
      <c r="N21" s="174"/>
      <c r="O21" s="174"/>
      <c r="P21" s="174"/>
      <c r="Q21"/>
      <c r="R21"/>
      <c r="S21"/>
      <c r="T21"/>
      <c r="U21"/>
      <c r="V21"/>
      <c r="W21"/>
    </row>
    <row r="22" customHeight="1" spans="4:23">
      <c r="D22" s="174"/>
      <c r="E22"/>
      <c r="F22" s="174"/>
      <c r="G22"/>
      <c r="H22" s="174"/>
      <c r="I22" s="174"/>
      <c r="J22" s="174"/>
      <c r="K22" s="174"/>
      <c r="L22"/>
      <c r="M22"/>
      <c r="N22"/>
      <c r="O22" s="174"/>
      <c r="P22" s="174"/>
      <c r="Q22"/>
      <c r="R22"/>
      <c r="S22"/>
      <c r="T22"/>
      <c r="U22"/>
      <c r="V22"/>
      <c r="W22"/>
    </row>
    <row r="23" customHeight="1" spans="6:23">
      <c r="F23" s="174"/>
      <c r="G23"/>
      <c r="H23"/>
      <c r="I23"/>
      <c r="J23" s="174"/>
      <c r="K23" s="174"/>
      <c r="L23" s="174"/>
      <c r="M23" s="174"/>
      <c r="N23" s="174"/>
      <c r="O23" s="174"/>
      <c r="P23" s="174"/>
      <c r="Q23"/>
      <c r="R23"/>
      <c r="S23"/>
      <c r="T23"/>
      <c r="U23"/>
      <c r="V23"/>
      <c r="W23"/>
    </row>
    <row r="24" customHeight="1" spans="4:23">
      <c r="D24" s="174"/>
      <c r="E24"/>
      <c r="F24" s="174"/>
      <c r="G24"/>
      <c r="H24"/>
      <c r="I24"/>
      <c r="J24" s="174"/>
      <c r="K24" s="174"/>
      <c r="L24" s="174"/>
      <c r="M24" s="174"/>
      <c r="N24" s="174"/>
      <c r="O24" s="174"/>
      <c r="P24" s="174"/>
      <c r="Q24"/>
      <c r="R24"/>
      <c r="S24"/>
      <c r="T24"/>
      <c r="U24"/>
      <c r="V24"/>
      <c r="W24"/>
    </row>
    <row r="25" customHeight="1" spans="8:23">
      <c r="H25"/>
      <c r="I25"/>
      <c r="J25" s="174"/>
      <c r="K25" s="174"/>
      <c r="L25" s="174"/>
      <c r="M25" s="174"/>
      <c r="N25" s="174"/>
      <c r="O25" s="174"/>
      <c r="P25" s="174"/>
      <c r="Q25"/>
      <c r="R25"/>
      <c r="S25"/>
      <c r="T25"/>
      <c r="U25"/>
      <c r="V25"/>
      <c r="W25"/>
    </row>
    <row r="26" customHeight="1" spans="8:23">
      <c r="H26" s="174"/>
      <c r="I26" s="174"/>
      <c r="J26" s="174"/>
      <c r="K26" s="174"/>
      <c r="L26" s="174"/>
      <c r="M26" s="174"/>
      <c r="N26" s="174"/>
      <c r="O26" s="174"/>
      <c r="P26" s="174"/>
      <c r="Q26"/>
      <c r="R26"/>
      <c r="S26"/>
      <c r="T26"/>
      <c r="U26"/>
      <c r="V26"/>
      <c r="W26"/>
    </row>
    <row r="27" customHeight="1" spans="8:23">
      <c r="H27" s="174"/>
      <c r="I27" s="174"/>
      <c r="J27" s="174"/>
      <c r="K27" s="174"/>
      <c r="L27" s="174"/>
      <c r="M27" s="174"/>
      <c r="N27" s="174"/>
      <c r="O27" s="174"/>
      <c r="P27" s="174"/>
      <c r="Q27"/>
      <c r="R27"/>
      <c r="S27"/>
      <c r="T27"/>
      <c r="U27"/>
      <c r="V27"/>
      <c r="W27"/>
    </row>
    <row r="28" customHeight="1" spans="8:23">
      <c r="H28" s="174"/>
      <c r="I28" s="174"/>
      <c r="J28" s="174"/>
      <c r="K28" s="174"/>
      <c r="L28" s="174"/>
      <c r="M28" s="174"/>
      <c r="N28" s="174"/>
      <c r="O28" s="174"/>
      <c r="P28" s="174"/>
      <c r="Q28"/>
      <c r="R28"/>
      <c r="S28"/>
      <c r="T28"/>
      <c r="U28"/>
      <c r="V28"/>
      <c r="W28"/>
    </row>
    <row r="29" customHeight="1" spans="8:23">
      <c r="H29" s="174"/>
      <c r="I29" s="174"/>
      <c r="J29" s="174"/>
      <c r="K29" s="174"/>
      <c r="L29" s="174"/>
      <c r="M29" s="174"/>
      <c r="N29" s="174"/>
      <c r="O29"/>
      <c r="P29"/>
      <c r="Q29"/>
      <c r="R29"/>
      <c r="S29"/>
      <c r="T29"/>
      <c r="U29"/>
      <c r="V29"/>
      <c r="W29"/>
    </row>
    <row r="30" customHeight="1" spans="8:23">
      <c r="H30" s="174"/>
      <c r="I30" s="174"/>
      <c r="J30" s="174"/>
      <c r="K30" s="174"/>
      <c r="L30" s="174"/>
      <c r="M30" s="174"/>
      <c r="N30" s="174"/>
      <c r="O30"/>
      <c r="P30"/>
      <c r="Q30"/>
      <c r="R30"/>
      <c r="S30"/>
      <c r="T30"/>
      <c r="U30"/>
      <c r="V30"/>
      <c r="W30"/>
    </row>
    <row r="31" customHeight="1" spans="8:23">
      <c r="H31" s="174"/>
      <c r="I31" s="174"/>
      <c r="J31" s="174"/>
      <c r="K31" s="174"/>
      <c r="L31" s="174"/>
      <c r="M31" s="174"/>
      <c r="N31" s="174"/>
      <c r="O31"/>
      <c r="P31"/>
      <c r="Q31"/>
      <c r="R31"/>
      <c r="S31"/>
      <c r="T31"/>
      <c r="U31"/>
      <c r="V31"/>
      <c r="W31"/>
    </row>
    <row r="32" customHeight="1" spans="8:23">
      <c r="H32" s="174"/>
      <c r="I32" s="174"/>
      <c r="J32" s="174"/>
      <c r="K32" s="174"/>
      <c r="L32"/>
      <c r="M32"/>
      <c r="N32"/>
      <c r="O32"/>
      <c r="P32"/>
      <c r="Q32"/>
      <c r="R32"/>
      <c r="S32"/>
      <c r="T32"/>
      <c r="U32"/>
      <c r="V32"/>
      <c r="W32"/>
    </row>
    <row r="33" customHeight="1" spans="8:23">
      <c r="H33"/>
      <c r="I33"/>
      <c r="J33" s="174"/>
      <c r="K33" s="174"/>
      <c r="L33"/>
      <c r="M33"/>
      <c r="N33"/>
      <c r="O33"/>
      <c r="P33"/>
      <c r="Q33"/>
      <c r="R33"/>
      <c r="S33"/>
      <c r="T33"/>
      <c r="U33"/>
      <c r="V33"/>
      <c r="W33"/>
    </row>
    <row r="34" customHeight="1" spans="1:23">
      <c r="A34"/>
      <c r="B34"/>
      <c r="C34"/>
      <c r="D34"/>
      <c r="E34"/>
      <c r="F34"/>
      <c r="G34"/>
      <c r="H34"/>
      <c r="I34"/>
      <c r="J34"/>
      <c r="K34"/>
      <c r="L34"/>
      <c r="M34"/>
      <c r="N34"/>
      <c r="O34"/>
      <c r="P34"/>
      <c r="Q34"/>
      <c r="R34"/>
      <c r="S34"/>
      <c r="T34"/>
      <c r="U34"/>
      <c r="V34"/>
      <c r="W34"/>
    </row>
    <row r="35" customHeight="1" spans="1:23">
      <c r="A35"/>
      <c r="B35"/>
      <c r="C35"/>
      <c r="D35"/>
      <c r="E35"/>
      <c r="F35"/>
      <c r="G35"/>
      <c r="H35"/>
      <c r="I35"/>
      <c r="J35"/>
      <c r="K35"/>
      <c r="L35"/>
      <c r="M35"/>
      <c r="N35"/>
      <c r="O35"/>
      <c r="P35"/>
      <c r="Q35"/>
      <c r="R35"/>
      <c r="S35"/>
      <c r="T35"/>
      <c r="U35"/>
      <c r="V35"/>
      <c r="W35"/>
    </row>
    <row r="36" customHeight="1" spans="8:23">
      <c r="H36" s="174"/>
      <c r="I36" s="174"/>
      <c r="J36"/>
      <c r="K36"/>
      <c r="L36"/>
      <c r="M36"/>
      <c r="N36"/>
      <c r="O36"/>
      <c r="P36"/>
      <c r="Q36"/>
      <c r="R36"/>
      <c r="S36"/>
      <c r="T36"/>
      <c r="U36"/>
      <c r="V36"/>
      <c r="W36"/>
    </row>
  </sheetData>
  <sheetProtection formatCells="0" formatColumns="0" formatRows="0"/>
  <mergeCells count="26">
    <mergeCell ref="A2:W2"/>
    <mergeCell ref="E5:W5"/>
    <mergeCell ref="F6:W6"/>
    <mergeCell ref="K7:N7"/>
    <mergeCell ref="Q7:W7"/>
    <mergeCell ref="D5:D9"/>
    <mergeCell ref="E6:E9"/>
    <mergeCell ref="F8:F9"/>
    <mergeCell ref="G8:G9"/>
    <mergeCell ref="H8:H9"/>
    <mergeCell ref="I7:I9"/>
    <mergeCell ref="J7:J9"/>
    <mergeCell ref="K8:K9"/>
    <mergeCell ref="L8:L9"/>
    <mergeCell ref="M8:M9"/>
    <mergeCell ref="N8:N9"/>
    <mergeCell ref="O7:O9"/>
    <mergeCell ref="P7:P9"/>
    <mergeCell ref="Q8:Q9"/>
    <mergeCell ref="R8:R9"/>
    <mergeCell ref="S8:S9"/>
    <mergeCell ref="T8:T9"/>
    <mergeCell ref="U8:U9"/>
    <mergeCell ref="V8:V9"/>
    <mergeCell ref="W8:W9"/>
    <mergeCell ref="A5:C8"/>
  </mergeCells>
  <printOptions horizontalCentered="1"/>
  <pageMargins left="0.388888888888889" right="0.388888888888889" top="0.388888888888889" bottom="0.388888888888889" header="0" footer="0.2"/>
  <pageSetup paperSize="9" scale="72" fitToHeight="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
  <sheetViews>
    <sheetView showGridLines="0" showZeros="0" workbookViewId="0">
      <selection activeCell="A1" sqref="A1"/>
    </sheetView>
  </sheetViews>
  <sheetFormatPr defaultColWidth="6.875" defaultRowHeight="12.75" customHeight="1"/>
  <cols>
    <col min="1" max="1" width="4.875" style="175" customWidth="1"/>
    <col min="2" max="2" width="5.375" style="175" customWidth="1"/>
    <col min="3" max="3" width="5.75" style="175" customWidth="1"/>
    <col min="4" max="4" width="18.75" style="175" customWidth="1"/>
    <col min="5" max="13" width="13" style="175" customWidth="1"/>
    <col min="14" max="14" width="15.375" style="175" customWidth="1"/>
    <col min="15" max="16384" width="6.875" style="175"/>
  </cols>
  <sheetData>
    <row r="1" customHeight="1" spans="1:14">
      <c r="A1" s="174"/>
      <c r="B1"/>
      <c r="C1"/>
      <c r="D1"/>
      <c r="E1"/>
      <c r="F1"/>
      <c r="G1"/>
      <c r="H1"/>
      <c r="I1"/>
      <c r="J1"/>
      <c r="K1"/>
      <c r="L1"/>
      <c r="M1"/>
      <c r="N1"/>
    </row>
    <row r="2" ht="21" customHeight="1" spans="1:14">
      <c r="A2" s="176" t="s">
        <v>301</v>
      </c>
      <c r="B2" s="176"/>
      <c r="C2" s="176"/>
      <c r="D2" s="176"/>
      <c r="E2" s="176"/>
      <c r="F2" s="176"/>
      <c r="G2" s="176"/>
      <c r="H2" s="176"/>
      <c r="I2" s="176"/>
      <c r="J2" s="176"/>
      <c r="K2" s="176"/>
      <c r="L2" s="176"/>
      <c r="M2" s="176"/>
      <c r="N2" s="176"/>
    </row>
    <row r="3" ht="21" customHeight="1" spans="1:14">
      <c r="A3" s="176"/>
      <c r="B3" s="176"/>
      <c r="C3" s="176"/>
      <c r="D3" s="176"/>
      <c r="E3" s="176"/>
      <c r="F3" s="176"/>
      <c r="G3" s="176"/>
      <c r="H3" s="176"/>
      <c r="I3" s="176"/>
      <c r="J3" s="176"/>
      <c r="K3" s="176"/>
      <c r="L3"/>
      <c r="M3"/>
      <c r="N3" s="237" t="s">
        <v>302</v>
      </c>
    </row>
    <row r="4" ht="21.75" customHeight="1" spans="2:14">
      <c r="B4" s="177"/>
      <c r="C4" s="177"/>
      <c r="D4"/>
      <c r="E4"/>
      <c r="F4"/>
      <c r="G4"/>
      <c r="H4"/>
      <c r="I4"/>
      <c r="J4"/>
      <c r="K4" s="201"/>
      <c r="L4"/>
      <c r="M4"/>
      <c r="N4" s="202" t="s">
        <v>137</v>
      </c>
    </row>
    <row r="5" ht="21.75" customHeight="1" spans="1:14">
      <c r="A5" s="178" t="s">
        <v>233</v>
      </c>
      <c r="B5" s="178"/>
      <c r="C5" s="178"/>
      <c r="D5" s="179" t="s">
        <v>112</v>
      </c>
      <c r="E5" s="180" t="s">
        <v>179</v>
      </c>
      <c r="F5" s="181"/>
      <c r="G5" s="181"/>
      <c r="H5" s="181"/>
      <c r="I5" s="181"/>
      <c r="J5" s="181"/>
      <c r="K5" s="181"/>
      <c r="L5" s="181"/>
      <c r="M5" s="181"/>
      <c r="N5" s="203"/>
    </row>
    <row r="6" ht="21" customHeight="1" spans="1:14">
      <c r="A6" s="178"/>
      <c r="B6" s="178"/>
      <c r="C6" s="178"/>
      <c r="D6" s="179"/>
      <c r="E6" s="182"/>
      <c r="F6" s="183"/>
      <c r="G6" s="183"/>
      <c r="H6" s="183"/>
      <c r="I6" s="183"/>
      <c r="J6" s="183"/>
      <c r="K6" s="183"/>
      <c r="L6" s="183"/>
      <c r="M6" s="183"/>
      <c r="N6" s="204"/>
    </row>
    <row r="7" ht="23.25" customHeight="1" spans="1:14">
      <c r="A7" s="178"/>
      <c r="B7" s="178"/>
      <c r="C7" s="178"/>
      <c r="D7" s="179"/>
      <c r="E7" s="184" t="s">
        <v>133</v>
      </c>
      <c r="F7" s="185" t="s">
        <v>182</v>
      </c>
      <c r="G7" s="186" t="s">
        <v>290</v>
      </c>
      <c r="H7" s="187" t="s">
        <v>185</v>
      </c>
      <c r="I7" s="187" t="s">
        <v>100</v>
      </c>
      <c r="J7" s="186" t="s">
        <v>186</v>
      </c>
      <c r="K7" s="187" t="s">
        <v>98</v>
      </c>
      <c r="L7" s="205" t="s">
        <v>303</v>
      </c>
      <c r="M7" s="205" t="s">
        <v>304</v>
      </c>
      <c r="N7" s="206" t="s">
        <v>305</v>
      </c>
    </row>
    <row r="8" ht="15.75" customHeight="1" spans="1:14">
      <c r="A8" s="178"/>
      <c r="B8" s="178"/>
      <c r="C8" s="178"/>
      <c r="D8" s="179"/>
      <c r="E8" s="184"/>
      <c r="F8" s="185"/>
      <c r="G8" s="185"/>
      <c r="H8" s="188"/>
      <c r="I8" s="188"/>
      <c r="J8" s="185"/>
      <c r="K8" s="188"/>
      <c r="L8" s="207"/>
      <c r="M8" s="207"/>
      <c r="N8" s="208"/>
    </row>
    <row r="9" ht="35.25" customHeight="1" spans="1:14">
      <c r="A9" s="189" t="s">
        <v>140</v>
      </c>
      <c r="B9" s="189" t="s">
        <v>141</v>
      </c>
      <c r="C9" s="190" t="s">
        <v>142</v>
      </c>
      <c r="D9" s="179"/>
      <c r="E9" s="184"/>
      <c r="F9" s="185"/>
      <c r="G9" s="185"/>
      <c r="H9" s="188"/>
      <c r="I9" s="188"/>
      <c r="J9" s="185"/>
      <c r="K9" s="188"/>
      <c r="L9" s="207"/>
      <c r="M9" s="209"/>
      <c r="N9" s="210"/>
    </row>
    <row r="10" ht="22.5" customHeight="1" spans="1:14">
      <c r="A10" s="191" t="s">
        <v>132</v>
      </c>
      <c r="B10" s="191" t="s">
        <v>132</v>
      </c>
      <c r="C10" s="192" t="s">
        <v>132</v>
      </c>
      <c r="D10" s="193" t="s">
        <v>132</v>
      </c>
      <c r="E10" s="194">
        <v>1</v>
      </c>
      <c r="F10" s="194">
        <v>2</v>
      </c>
      <c r="G10" s="194">
        <v>3</v>
      </c>
      <c r="H10" s="194">
        <v>4</v>
      </c>
      <c r="I10" s="194">
        <v>5</v>
      </c>
      <c r="J10" s="194">
        <v>6</v>
      </c>
      <c r="K10" s="194">
        <v>7</v>
      </c>
      <c r="L10" s="194">
        <v>8</v>
      </c>
      <c r="M10" s="194">
        <v>9</v>
      </c>
      <c r="N10" s="194">
        <v>10</v>
      </c>
    </row>
    <row r="11" s="174" customFormat="1" ht="22.5" customHeight="1" spans="1:14">
      <c r="A11" s="195"/>
      <c r="B11" s="196"/>
      <c r="C11" s="197"/>
      <c r="D11" s="198" t="s">
        <v>133</v>
      </c>
      <c r="E11" s="199">
        <v>12490000</v>
      </c>
      <c r="F11" s="199">
        <v>320000</v>
      </c>
      <c r="G11" s="199">
        <v>12080000</v>
      </c>
      <c r="H11" s="199">
        <v>0</v>
      </c>
      <c r="I11" s="199">
        <v>0</v>
      </c>
      <c r="J11" s="199">
        <v>0</v>
      </c>
      <c r="K11" s="199">
        <v>0</v>
      </c>
      <c r="L11" s="199">
        <v>90000</v>
      </c>
      <c r="M11" s="199">
        <v>0</v>
      </c>
      <c r="N11" s="211"/>
    </row>
    <row r="12" ht="22.5" customHeight="1" spans="1:14">
      <c r="A12" s="195"/>
      <c r="B12" s="196"/>
      <c r="C12" s="197"/>
      <c r="D12" s="198" t="s">
        <v>2</v>
      </c>
      <c r="E12" s="199">
        <v>12490000</v>
      </c>
      <c r="F12" s="199">
        <v>320000</v>
      </c>
      <c r="G12" s="199">
        <v>12080000</v>
      </c>
      <c r="H12" s="199">
        <v>0</v>
      </c>
      <c r="I12" s="199">
        <v>0</v>
      </c>
      <c r="J12" s="199">
        <v>0</v>
      </c>
      <c r="K12" s="199">
        <v>0</v>
      </c>
      <c r="L12" s="199">
        <v>90000</v>
      </c>
      <c r="M12" s="199">
        <v>0</v>
      </c>
      <c r="N12" s="211"/>
    </row>
    <row r="13" ht="22.5" customHeight="1" spans="1:14">
      <c r="A13" s="195">
        <v>208</v>
      </c>
      <c r="B13" s="196" t="s">
        <v>146</v>
      </c>
      <c r="C13" s="197" t="s">
        <v>147</v>
      </c>
      <c r="D13" s="198" t="s">
        <v>148</v>
      </c>
      <c r="E13" s="199">
        <v>400000</v>
      </c>
      <c r="F13" s="199">
        <v>0</v>
      </c>
      <c r="G13" s="199">
        <v>400000</v>
      </c>
      <c r="H13" s="199">
        <v>0</v>
      </c>
      <c r="I13" s="199">
        <v>0</v>
      </c>
      <c r="J13" s="199">
        <v>0</v>
      </c>
      <c r="K13" s="199">
        <v>0</v>
      </c>
      <c r="L13" s="199">
        <v>0</v>
      </c>
      <c r="M13" s="199">
        <v>0</v>
      </c>
      <c r="N13" s="211" t="s">
        <v>306</v>
      </c>
    </row>
    <row r="14" ht="22.5" customHeight="1" spans="1:14">
      <c r="A14" s="195">
        <v>208</v>
      </c>
      <c r="B14" s="196" t="s">
        <v>146</v>
      </c>
      <c r="C14" s="197" t="s">
        <v>149</v>
      </c>
      <c r="D14" s="198" t="s">
        <v>150</v>
      </c>
      <c r="E14" s="199">
        <v>5000000</v>
      </c>
      <c r="F14" s="199">
        <v>0</v>
      </c>
      <c r="G14" s="199">
        <v>5000000</v>
      </c>
      <c r="H14" s="199">
        <v>0</v>
      </c>
      <c r="I14" s="199">
        <v>0</v>
      </c>
      <c r="J14" s="199">
        <v>0</v>
      </c>
      <c r="K14" s="199">
        <v>0</v>
      </c>
      <c r="L14" s="199">
        <v>0</v>
      </c>
      <c r="M14" s="199">
        <v>0</v>
      </c>
      <c r="N14" s="238" t="s">
        <v>307</v>
      </c>
    </row>
    <row r="15" ht="22.5" customHeight="1" spans="1:14">
      <c r="A15" s="195">
        <v>208</v>
      </c>
      <c r="B15" s="196" t="s">
        <v>146</v>
      </c>
      <c r="C15" s="197" t="s">
        <v>144</v>
      </c>
      <c r="D15" s="198" t="s">
        <v>151</v>
      </c>
      <c r="E15" s="199">
        <v>4250000</v>
      </c>
      <c r="F15" s="199">
        <v>0</v>
      </c>
      <c r="G15" s="199">
        <v>4250000</v>
      </c>
      <c r="H15" s="199">
        <v>0</v>
      </c>
      <c r="I15" s="199">
        <v>0</v>
      </c>
      <c r="J15" s="199">
        <v>0</v>
      </c>
      <c r="K15" s="199">
        <v>0</v>
      </c>
      <c r="L15" s="199">
        <v>0</v>
      </c>
      <c r="M15" s="199">
        <v>0</v>
      </c>
      <c r="N15" s="211" t="s">
        <v>308</v>
      </c>
    </row>
    <row r="16" ht="22.5" customHeight="1" spans="1:14">
      <c r="A16" s="195">
        <v>208</v>
      </c>
      <c r="B16" s="196" t="s">
        <v>152</v>
      </c>
      <c r="C16" s="197" t="s">
        <v>153</v>
      </c>
      <c r="D16" s="198" t="s">
        <v>154</v>
      </c>
      <c r="E16" s="199">
        <v>1000000</v>
      </c>
      <c r="F16" s="199">
        <v>0</v>
      </c>
      <c r="G16" s="199">
        <v>1000000</v>
      </c>
      <c r="H16" s="199">
        <v>0</v>
      </c>
      <c r="I16" s="199">
        <v>0</v>
      </c>
      <c r="J16" s="199">
        <v>0</v>
      </c>
      <c r="K16" s="199">
        <v>0</v>
      </c>
      <c r="L16" s="199">
        <v>0</v>
      </c>
      <c r="M16" s="199">
        <v>0</v>
      </c>
      <c r="N16" s="211" t="s">
        <v>309</v>
      </c>
    </row>
    <row r="17" ht="22.5" customHeight="1" spans="1:14">
      <c r="A17" s="195">
        <v>208</v>
      </c>
      <c r="B17" s="196" t="s">
        <v>155</v>
      </c>
      <c r="C17" s="197" t="s">
        <v>157</v>
      </c>
      <c r="D17" s="198" t="s">
        <v>158</v>
      </c>
      <c r="E17" s="199">
        <v>150000</v>
      </c>
      <c r="F17" s="199">
        <v>150000</v>
      </c>
      <c r="G17" s="199">
        <v>0</v>
      </c>
      <c r="H17" s="199">
        <v>0</v>
      </c>
      <c r="I17" s="199">
        <v>0</v>
      </c>
      <c r="J17" s="199">
        <v>0</v>
      </c>
      <c r="K17" s="199">
        <v>0</v>
      </c>
      <c r="L17" s="199">
        <v>0</v>
      </c>
      <c r="M17" s="199">
        <v>0</v>
      </c>
      <c r="N17" s="211" t="s">
        <v>310</v>
      </c>
    </row>
    <row r="18" ht="22.5" customHeight="1" spans="1:14">
      <c r="A18" s="195">
        <v>208</v>
      </c>
      <c r="B18" s="196" t="s">
        <v>155</v>
      </c>
      <c r="C18" s="197" t="s">
        <v>157</v>
      </c>
      <c r="D18" s="198" t="s">
        <v>158</v>
      </c>
      <c r="E18" s="199">
        <v>400000</v>
      </c>
      <c r="F18" s="199">
        <v>0</v>
      </c>
      <c r="G18" s="199">
        <v>400000</v>
      </c>
      <c r="H18" s="199">
        <v>0</v>
      </c>
      <c r="I18" s="199">
        <v>0</v>
      </c>
      <c r="J18" s="199">
        <v>0</v>
      </c>
      <c r="K18" s="199">
        <v>0</v>
      </c>
      <c r="L18" s="199">
        <v>0</v>
      </c>
      <c r="M18" s="199">
        <v>0</v>
      </c>
      <c r="N18" s="211" t="s">
        <v>311</v>
      </c>
    </row>
    <row r="19" ht="22.5" customHeight="1" spans="1:14">
      <c r="A19" s="195">
        <v>208</v>
      </c>
      <c r="B19" s="196" t="s">
        <v>155</v>
      </c>
      <c r="C19" s="197" t="s">
        <v>159</v>
      </c>
      <c r="D19" s="198" t="s">
        <v>160</v>
      </c>
      <c r="E19" s="199">
        <v>10000</v>
      </c>
      <c r="F19" s="199">
        <v>10000</v>
      </c>
      <c r="G19" s="199">
        <v>0</v>
      </c>
      <c r="H19" s="199">
        <v>0</v>
      </c>
      <c r="I19" s="199">
        <v>0</v>
      </c>
      <c r="J19" s="199">
        <v>0</v>
      </c>
      <c r="K19" s="199">
        <v>0</v>
      </c>
      <c r="L19" s="199">
        <v>0</v>
      </c>
      <c r="M19" s="199">
        <v>0</v>
      </c>
      <c r="N19" s="211" t="s">
        <v>312</v>
      </c>
    </row>
    <row r="20" ht="22.5" customHeight="1" spans="1:14">
      <c r="A20" s="195">
        <v>208</v>
      </c>
      <c r="B20" s="196" t="s">
        <v>155</v>
      </c>
      <c r="C20" s="197" t="s">
        <v>159</v>
      </c>
      <c r="D20" s="198" t="s">
        <v>160</v>
      </c>
      <c r="E20" s="199">
        <v>20000</v>
      </c>
      <c r="F20" s="199">
        <v>20000</v>
      </c>
      <c r="G20" s="199">
        <v>0</v>
      </c>
      <c r="H20" s="199">
        <v>0</v>
      </c>
      <c r="I20" s="199">
        <v>0</v>
      </c>
      <c r="J20" s="199">
        <v>0</v>
      </c>
      <c r="K20" s="199">
        <v>0</v>
      </c>
      <c r="L20" s="199">
        <v>0</v>
      </c>
      <c r="M20" s="199">
        <v>0</v>
      </c>
      <c r="N20" s="211" t="s">
        <v>313</v>
      </c>
    </row>
    <row r="21" ht="22.5" customHeight="1" spans="1:14">
      <c r="A21" s="195">
        <v>208</v>
      </c>
      <c r="B21" s="196" t="s">
        <v>155</v>
      </c>
      <c r="C21" s="197" t="s">
        <v>159</v>
      </c>
      <c r="D21" s="198" t="s">
        <v>160</v>
      </c>
      <c r="E21" s="199">
        <v>90000</v>
      </c>
      <c r="F21" s="199">
        <v>0</v>
      </c>
      <c r="G21" s="199">
        <v>0</v>
      </c>
      <c r="H21" s="199">
        <v>0</v>
      </c>
      <c r="I21" s="199">
        <v>0</v>
      </c>
      <c r="J21" s="199">
        <v>0</v>
      </c>
      <c r="K21" s="199">
        <v>0</v>
      </c>
      <c r="L21" s="199">
        <v>90000</v>
      </c>
      <c r="M21" s="199">
        <v>0</v>
      </c>
      <c r="N21" s="211"/>
    </row>
    <row r="22" ht="22.5" customHeight="1" spans="1:14">
      <c r="A22" s="195">
        <v>208</v>
      </c>
      <c r="B22" s="196" t="s">
        <v>155</v>
      </c>
      <c r="C22" s="197" t="s">
        <v>159</v>
      </c>
      <c r="D22" s="198" t="s">
        <v>160</v>
      </c>
      <c r="E22" s="199">
        <v>30000</v>
      </c>
      <c r="F22" s="199">
        <v>0</v>
      </c>
      <c r="G22" s="199">
        <v>30000</v>
      </c>
      <c r="H22" s="199">
        <v>0</v>
      </c>
      <c r="I22" s="199">
        <v>0</v>
      </c>
      <c r="J22" s="199">
        <v>0</v>
      </c>
      <c r="K22" s="199">
        <v>0</v>
      </c>
      <c r="L22" s="199">
        <v>0</v>
      </c>
      <c r="M22" s="199">
        <v>0</v>
      </c>
      <c r="N22" s="238" t="s">
        <v>314</v>
      </c>
    </row>
    <row r="23" ht="22.5" customHeight="1" spans="1:14">
      <c r="A23" s="195">
        <v>208</v>
      </c>
      <c r="B23" s="196" t="s">
        <v>155</v>
      </c>
      <c r="C23" s="197" t="s">
        <v>159</v>
      </c>
      <c r="D23" s="198" t="s">
        <v>160</v>
      </c>
      <c r="E23" s="199">
        <v>100000</v>
      </c>
      <c r="F23" s="199">
        <v>100000</v>
      </c>
      <c r="G23" s="199">
        <v>0</v>
      </c>
      <c r="H23" s="199">
        <v>0</v>
      </c>
      <c r="I23" s="199">
        <v>0</v>
      </c>
      <c r="J23" s="199">
        <v>0</v>
      </c>
      <c r="K23" s="199">
        <v>0</v>
      </c>
      <c r="L23" s="199">
        <v>0</v>
      </c>
      <c r="M23" s="199">
        <v>0</v>
      </c>
      <c r="N23" s="211" t="s">
        <v>315</v>
      </c>
    </row>
    <row r="24" ht="22.5" customHeight="1" spans="1:14">
      <c r="A24" s="195">
        <v>208</v>
      </c>
      <c r="B24" s="196" t="s">
        <v>155</v>
      </c>
      <c r="C24" s="197" t="s">
        <v>159</v>
      </c>
      <c r="D24" s="198" t="s">
        <v>160</v>
      </c>
      <c r="E24" s="199">
        <v>40000</v>
      </c>
      <c r="F24" s="199">
        <v>40000</v>
      </c>
      <c r="G24" s="199">
        <v>0</v>
      </c>
      <c r="H24" s="199">
        <v>0</v>
      </c>
      <c r="I24" s="199">
        <v>0</v>
      </c>
      <c r="J24" s="199">
        <v>0</v>
      </c>
      <c r="K24" s="199">
        <v>0</v>
      </c>
      <c r="L24" s="199">
        <v>0</v>
      </c>
      <c r="M24" s="199">
        <v>0</v>
      </c>
      <c r="N24" s="211" t="s">
        <v>316</v>
      </c>
    </row>
    <row r="25" ht="22.5" customHeight="1" spans="1:14">
      <c r="A25" s="195">
        <v>210</v>
      </c>
      <c r="B25" s="196" t="s">
        <v>164</v>
      </c>
      <c r="C25" s="197" t="s">
        <v>153</v>
      </c>
      <c r="D25" s="198" t="s">
        <v>165</v>
      </c>
      <c r="E25" s="199">
        <v>1000000</v>
      </c>
      <c r="F25" s="199">
        <v>0</v>
      </c>
      <c r="G25" s="199">
        <v>1000000</v>
      </c>
      <c r="H25" s="199">
        <v>0</v>
      </c>
      <c r="I25" s="199">
        <v>0</v>
      </c>
      <c r="J25" s="199">
        <v>0</v>
      </c>
      <c r="K25" s="199">
        <v>0</v>
      </c>
      <c r="L25" s="199">
        <v>0</v>
      </c>
      <c r="M25" s="199">
        <v>0</v>
      </c>
      <c r="N25" s="238" t="s">
        <v>317</v>
      </c>
    </row>
    <row r="26" ht="22.5" customHeight="1" spans="1:14">
      <c r="A26"/>
      <c r="B26"/>
      <c r="C26"/>
      <c r="D26"/>
      <c r="E26"/>
      <c r="F26"/>
      <c r="G26"/>
      <c r="H26"/>
      <c r="I26"/>
      <c r="J26"/>
      <c r="K26"/>
      <c r="L26"/>
      <c r="M26"/>
      <c r="N26"/>
    </row>
    <row r="27" ht="22.5" customHeight="1" spans="1:14">
      <c r="A27"/>
      <c r="B27"/>
      <c r="C27"/>
      <c r="D27"/>
      <c r="E27"/>
      <c r="F27"/>
      <c r="G27"/>
      <c r="H27"/>
      <c r="I27"/>
      <c r="J27"/>
      <c r="K27"/>
      <c r="L27"/>
      <c r="M27"/>
      <c r="N27"/>
    </row>
    <row r="28" ht="22.5" customHeight="1" spans="1:14">
      <c r="A28"/>
      <c r="B28"/>
      <c r="C28"/>
      <c r="D28"/>
      <c r="E28"/>
      <c r="F28"/>
      <c r="G28"/>
      <c r="H28"/>
      <c r="I28"/>
      <c r="J28"/>
      <c r="K28"/>
      <c r="L28"/>
      <c r="M28"/>
      <c r="N28"/>
    </row>
    <row r="29" ht="22.5" customHeight="1" spans="1:14">
      <c r="A29"/>
      <c r="B29"/>
      <c r="C29"/>
      <c r="D29"/>
      <c r="E29"/>
      <c r="F29"/>
      <c r="G29"/>
      <c r="H29"/>
      <c r="I29"/>
      <c r="J29"/>
      <c r="K29"/>
      <c r="L29"/>
      <c r="M29"/>
      <c r="N29"/>
    </row>
    <row r="30" ht="22.5" customHeight="1" spans="1:14">
      <c r="A30"/>
      <c r="B30"/>
      <c r="C30"/>
      <c r="D30"/>
      <c r="E30"/>
      <c r="F30"/>
      <c r="G30"/>
      <c r="H30"/>
      <c r="I30"/>
      <c r="J30"/>
      <c r="K30"/>
      <c r="L30"/>
      <c r="M30"/>
      <c r="N30"/>
    </row>
    <row r="31" ht="22.5" customHeight="1" spans="1:14">
      <c r="A31"/>
      <c r="B31"/>
      <c r="C31"/>
      <c r="D31"/>
      <c r="E31"/>
      <c r="F31"/>
      <c r="G31"/>
      <c r="H31"/>
      <c r="I31"/>
      <c r="J31"/>
      <c r="K31"/>
      <c r="L31"/>
      <c r="M31"/>
      <c r="N31"/>
    </row>
    <row r="32" ht="22.5" customHeight="1" spans="1:14">
      <c r="A32"/>
      <c r="B32"/>
      <c r="C32"/>
      <c r="D32"/>
      <c r="E32"/>
      <c r="F32"/>
      <c r="G32"/>
      <c r="H32"/>
      <c r="I32"/>
      <c r="J32"/>
      <c r="K32"/>
      <c r="L32"/>
      <c r="M32"/>
      <c r="N32"/>
    </row>
    <row r="33" ht="22.5" customHeight="1" spans="1:14">
      <c r="A33"/>
      <c r="B33"/>
      <c r="C33"/>
      <c r="D33"/>
      <c r="E33"/>
      <c r="F33"/>
      <c r="G33"/>
      <c r="H33"/>
      <c r="I33"/>
      <c r="J33"/>
      <c r="K33"/>
      <c r="L33"/>
      <c r="M33"/>
      <c r="N33"/>
    </row>
    <row r="34" ht="22.5" customHeight="1" spans="1:14">
      <c r="A34"/>
      <c r="B34"/>
      <c r="C34"/>
      <c r="D34"/>
      <c r="E34"/>
      <c r="F34"/>
      <c r="G34"/>
      <c r="H34"/>
      <c r="I34"/>
      <c r="J34"/>
      <c r="K34"/>
      <c r="L34"/>
      <c r="M34"/>
      <c r="N34"/>
    </row>
    <row r="35" ht="22.5" customHeight="1" spans="1:14">
      <c r="A35"/>
      <c r="B35"/>
      <c r="C35"/>
      <c r="D35"/>
      <c r="E35"/>
      <c r="F35"/>
      <c r="G35"/>
      <c r="H35"/>
      <c r="I35"/>
      <c r="J35"/>
      <c r="K35"/>
      <c r="L35"/>
      <c r="M35"/>
      <c r="N35"/>
    </row>
  </sheetData>
  <sheetProtection formatCells="0" formatColumns="0" formatRows="0"/>
  <mergeCells count="14">
    <mergeCell ref="A2:N2"/>
    <mergeCell ref="D5:D9"/>
    <mergeCell ref="E7:E9"/>
    <mergeCell ref="F7:F9"/>
    <mergeCell ref="G7:G9"/>
    <mergeCell ref="H7:H9"/>
    <mergeCell ref="I7:I9"/>
    <mergeCell ref="J7:J9"/>
    <mergeCell ref="K7:K9"/>
    <mergeCell ref="L7:L9"/>
    <mergeCell ref="M7:M9"/>
    <mergeCell ref="N7:N9"/>
    <mergeCell ref="A5:C8"/>
    <mergeCell ref="E5:N6"/>
  </mergeCells>
  <printOptions horizontalCentered="1"/>
  <pageMargins left="0.388888888888889" right="0.388888888888889" top="0.388888888888889" bottom="0.388888888888889" header="0" footer="0.2"/>
  <pageSetup paperSize="9" scale="78" fitToHeight="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workbookViewId="0">
      <selection activeCell="A1" sqref="A1"/>
    </sheetView>
  </sheetViews>
  <sheetFormatPr defaultColWidth="6.875" defaultRowHeight="12.75" customHeight="1"/>
  <cols>
    <col min="1" max="1" width="4.875" style="213" customWidth="1"/>
    <col min="2" max="2" width="5.375" style="213" customWidth="1"/>
    <col min="3" max="3" width="5.875" style="213" customWidth="1"/>
    <col min="4" max="4" width="15.625" style="213" customWidth="1"/>
    <col min="5" max="8" width="18.125" style="213" customWidth="1"/>
    <col min="9" max="253" width="6.875" style="213" customWidth="1"/>
    <col min="254" max="16384" width="6.875" style="213"/>
  </cols>
  <sheetData>
    <row r="1" customHeight="1" spans="1:9">
      <c r="A1"/>
      <c r="B1"/>
      <c r="C1"/>
      <c r="D1"/>
      <c r="E1"/>
      <c r="F1"/>
      <c r="G1"/>
      <c r="H1"/>
      <c r="I1"/>
    </row>
    <row r="2" ht="21" customHeight="1" spans="1:9">
      <c r="A2" s="214" t="s">
        <v>318</v>
      </c>
      <c r="B2" s="214"/>
      <c r="C2" s="214"/>
      <c r="D2" s="214"/>
      <c r="E2" s="214"/>
      <c r="F2" s="214"/>
      <c r="G2" s="214"/>
      <c r="H2" s="214"/>
      <c r="I2"/>
    </row>
    <row r="3" ht="21" customHeight="1" spans="1:9">
      <c r="A3" s="214"/>
      <c r="B3" s="214"/>
      <c r="C3" s="214"/>
      <c r="D3" s="214"/>
      <c r="E3" s="214"/>
      <c r="F3" s="214"/>
      <c r="G3" s="214"/>
      <c r="H3" s="200" t="s">
        <v>319</v>
      </c>
      <c r="I3"/>
    </row>
    <row r="4" ht="21.75" customHeight="1" spans="2:9">
      <c r="B4" s="215"/>
      <c r="C4" s="215"/>
      <c r="D4"/>
      <c r="E4" s="216"/>
      <c r="F4"/>
      <c r="G4"/>
      <c r="H4" s="217" t="s">
        <v>137</v>
      </c>
      <c r="I4"/>
    </row>
    <row r="5" ht="21.75" customHeight="1" spans="1:9">
      <c r="A5" s="218" t="s">
        <v>233</v>
      </c>
      <c r="B5" s="218"/>
      <c r="C5" s="218"/>
      <c r="D5" s="219" t="s">
        <v>112</v>
      </c>
      <c r="E5" s="220" t="s">
        <v>178</v>
      </c>
      <c r="F5" s="220"/>
      <c r="G5" s="220"/>
      <c r="H5" s="220"/>
      <c r="I5"/>
    </row>
    <row r="6" ht="21" customHeight="1" spans="1:9">
      <c r="A6" s="218"/>
      <c r="B6" s="218"/>
      <c r="C6" s="218"/>
      <c r="D6" s="219"/>
      <c r="E6" s="221"/>
      <c r="F6" s="222" t="s">
        <v>181</v>
      </c>
      <c r="G6" s="222" t="s">
        <v>182</v>
      </c>
      <c r="H6" s="222" t="s">
        <v>184</v>
      </c>
      <c r="I6"/>
    </row>
    <row r="7" ht="13.5" customHeight="1" spans="1:9">
      <c r="A7" s="218"/>
      <c r="B7" s="218"/>
      <c r="C7" s="218"/>
      <c r="D7" s="219"/>
      <c r="E7" s="223"/>
      <c r="F7" s="224"/>
      <c r="G7" s="224"/>
      <c r="H7" s="224"/>
      <c r="I7"/>
    </row>
    <row r="8" ht="13.5" customHeight="1" spans="1:9">
      <c r="A8" s="218"/>
      <c r="B8" s="218"/>
      <c r="C8" s="218"/>
      <c r="D8" s="219"/>
      <c r="E8" s="223" t="s">
        <v>320</v>
      </c>
      <c r="F8" s="224"/>
      <c r="G8" s="224"/>
      <c r="H8" s="224"/>
      <c r="I8"/>
    </row>
    <row r="9" ht="31.5" customHeight="1" spans="1:9">
      <c r="A9" s="225" t="s">
        <v>140</v>
      </c>
      <c r="B9" s="225" t="s">
        <v>141</v>
      </c>
      <c r="C9" s="226" t="s">
        <v>142</v>
      </c>
      <c r="D9" s="219"/>
      <c r="E9" s="227"/>
      <c r="F9" s="228"/>
      <c r="G9" s="228"/>
      <c r="H9" s="228"/>
      <c r="I9"/>
    </row>
    <row r="10" ht="22.5" customHeight="1" spans="1:9">
      <c r="A10" s="229" t="s">
        <v>132</v>
      </c>
      <c r="B10" s="229" t="s">
        <v>132</v>
      </c>
      <c r="C10" s="230" t="s">
        <v>132</v>
      </c>
      <c r="D10" s="231" t="s">
        <v>132</v>
      </c>
      <c r="E10" s="232">
        <v>1</v>
      </c>
      <c r="F10" s="233">
        <v>2</v>
      </c>
      <c r="G10" s="233">
        <v>3</v>
      </c>
      <c r="H10" s="233">
        <v>4</v>
      </c>
      <c r="I10"/>
    </row>
    <row r="11" s="212" customFormat="1" ht="22.5" customHeight="1" spans="1:8">
      <c r="A11" s="234"/>
      <c r="B11" s="234"/>
      <c r="C11" s="234"/>
      <c r="D11" s="235"/>
      <c r="E11" s="236"/>
      <c r="F11" s="236"/>
      <c r="G11" s="236"/>
      <c r="H11" s="236"/>
    </row>
    <row r="12" ht="15.75" customHeight="1" spans="1:9">
      <c r="A12" s="212"/>
      <c r="B12" s="212"/>
      <c r="C12" s="212"/>
      <c r="D12" s="212"/>
      <c r="E12" s="212"/>
      <c r="F12" s="212"/>
      <c r="G12" s="212"/>
      <c r="H12" s="212"/>
      <c r="I12" s="212"/>
    </row>
    <row r="13" customHeight="1" spans="1:9">
      <c r="A13" s="212"/>
      <c r="B13" s="212"/>
      <c r="C13" s="212"/>
      <c r="D13" s="212"/>
      <c r="E13" s="212"/>
      <c r="F13" s="212"/>
      <c r="G13" s="212"/>
      <c r="H13" s="212"/>
      <c r="I13" s="212"/>
    </row>
    <row r="14" customHeight="1" spans="1:9">
      <c r="A14" s="212"/>
      <c r="B14" s="212"/>
      <c r="C14" s="212"/>
      <c r="D14" s="212"/>
      <c r="E14" s="212"/>
      <c r="F14" s="212"/>
      <c r="G14" s="212"/>
      <c r="H14" s="212"/>
      <c r="I14" s="212"/>
    </row>
    <row r="15" ht="9.75" customHeight="1" spans="1:9">
      <c r="A15" s="212"/>
      <c r="B15" s="212"/>
      <c r="C15" s="212"/>
      <c r="D15" s="212"/>
      <c r="E15" s="212"/>
      <c r="F15" s="212"/>
      <c r="G15" s="212"/>
      <c r="H15" s="212"/>
      <c r="I15"/>
    </row>
    <row r="16" customHeight="1" spans="1:9">
      <c r="A16" s="212"/>
      <c r="B16" s="212"/>
      <c r="C16" s="212"/>
      <c r="D16" s="212"/>
      <c r="E16" s="212"/>
      <c r="F16" s="212"/>
      <c r="G16" s="212"/>
      <c r="H16" s="212"/>
      <c r="I16"/>
    </row>
    <row r="17" customHeight="1" spans="1:9">
      <c r="A17" s="212"/>
      <c r="B17" s="212"/>
      <c r="C17" s="212"/>
      <c r="D17" s="212"/>
      <c r="E17" s="212"/>
      <c r="F17" s="212"/>
      <c r="G17" s="212"/>
      <c r="H17" s="212"/>
      <c r="I17"/>
    </row>
    <row r="18" customHeight="1" spans="1:9">
      <c r="A18" s="212"/>
      <c r="B18" s="212"/>
      <c r="C18" s="212"/>
      <c r="D18" s="212"/>
      <c r="E18" s="212"/>
      <c r="F18" s="212"/>
      <c r="G18" s="212"/>
      <c r="H18" s="212"/>
      <c r="I18"/>
    </row>
    <row r="19" customHeight="1" spans="3:9">
      <c r="C19" s="212"/>
      <c r="D19" s="212"/>
      <c r="E19" s="212"/>
      <c r="F19" s="212"/>
      <c r="G19" s="212"/>
      <c r="H19"/>
      <c r="I19"/>
    </row>
    <row r="20" customHeight="1" spans="4:9">
      <c r="D20" s="212"/>
      <c r="E20" s="212"/>
      <c r="F20" s="212"/>
      <c r="G20" s="212"/>
      <c r="H20" s="212"/>
      <c r="I20"/>
    </row>
    <row r="21" customHeight="1" spans="4:9">
      <c r="D21" s="212"/>
      <c r="E21" s="212"/>
      <c r="F21"/>
      <c r="G21" s="212"/>
      <c r="H21"/>
      <c r="I21"/>
    </row>
    <row r="22" customHeight="1" spans="4:9">
      <c r="D22" s="212"/>
      <c r="E22" s="212"/>
      <c r="F22"/>
      <c r="G22"/>
      <c r="H22" s="212"/>
      <c r="I22"/>
    </row>
    <row r="23" customHeight="1" spans="5:9">
      <c r="E23" s="212"/>
      <c r="F23"/>
      <c r="G23"/>
      <c r="H23"/>
      <c r="I23"/>
    </row>
    <row r="24" customHeight="1" spans="5:9">
      <c r="E24" s="212"/>
      <c r="F24"/>
      <c r="G24"/>
      <c r="H24"/>
      <c r="I24"/>
    </row>
  </sheetData>
  <sheetProtection formatCells="0" formatColumns="0" formatRows="0"/>
  <mergeCells count="6">
    <mergeCell ref="E5:H5"/>
    <mergeCell ref="D5:D9"/>
    <mergeCell ref="F6:F9"/>
    <mergeCell ref="G6:G9"/>
    <mergeCell ref="H6:H9"/>
    <mergeCell ref="A5:C8"/>
  </mergeCells>
  <printOptions horizontalCentered="1"/>
  <pageMargins left="0.788888888888889" right="0.788888888888889" top="0.788888888888889" bottom="0.788888888888889" header="0.5" footer="0.5"/>
  <pageSetup paperSize="9" fitToHeight="100" orientation="landscape" horizontalDpi="2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showGridLines="0" showZeros="0" workbookViewId="0">
      <selection activeCell="A1" sqref="A1"/>
    </sheetView>
  </sheetViews>
  <sheetFormatPr defaultColWidth="6.875" defaultRowHeight="12.75" customHeight="1"/>
  <cols>
    <col min="1" max="1" width="4.875" style="175" customWidth="1"/>
    <col min="2" max="2" width="5.375" style="175" customWidth="1"/>
    <col min="3" max="3" width="5.75" style="175" customWidth="1"/>
    <col min="4" max="4" width="18.75" style="175" customWidth="1"/>
    <col min="5" max="13" width="13" style="175" customWidth="1"/>
    <col min="14" max="14" width="15.375" style="175" customWidth="1"/>
    <col min="15" max="16384" width="6.875" style="175"/>
  </cols>
  <sheetData>
    <row r="1" customHeight="1" spans="1:14">
      <c r="A1" s="174"/>
      <c r="B1"/>
      <c r="C1"/>
      <c r="D1"/>
      <c r="E1"/>
      <c r="F1"/>
      <c r="G1"/>
      <c r="H1"/>
      <c r="I1"/>
      <c r="J1"/>
      <c r="K1"/>
      <c r="L1"/>
      <c r="M1"/>
      <c r="N1"/>
    </row>
    <row r="2" ht="21" customHeight="1" spans="1:14">
      <c r="A2" s="176" t="s">
        <v>321</v>
      </c>
      <c r="B2" s="176"/>
      <c r="C2" s="176"/>
      <c r="D2" s="176"/>
      <c r="E2" s="176"/>
      <c r="F2" s="176"/>
      <c r="G2" s="176"/>
      <c r="H2" s="176"/>
      <c r="I2" s="176"/>
      <c r="J2" s="176"/>
      <c r="K2" s="176"/>
      <c r="L2" s="176"/>
      <c r="M2" s="176"/>
      <c r="N2" s="176"/>
    </row>
    <row r="3" ht="21" customHeight="1" spans="1:14">
      <c r="A3" s="176"/>
      <c r="B3" s="176"/>
      <c r="C3" s="176"/>
      <c r="D3" s="176"/>
      <c r="E3" s="176"/>
      <c r="F3" s="176"/>
      <c r="G3" s="176"/>
      <c r="H3" s="176"/>
      <c r="I3" s="176"/>
      <c r="J3" s="176"/>
      <c r="K3" s="176"/>
      <c r="L3"/>
      <c r="M3"/>
      <c r="N3" s="200" t="s">
        <v>322</v>
      </c>
    </row>
    <row r="4" ht="21.75" customHeight="1" spans="2:14">
      <c r="B4" s="177"/>
      <c r="C4" s="177"/>
      <c r="D4"/>
      <c r="E4"/>
      <c r="F4"/>
      <c r="G4"/>
      <c r="H4"/>
      <c r="I4"/>
      <c r="J4"/>
      <c r="K4" s="201"/>
      <c r="L4"/>
      <c r="M4"/>
      <c r="N4" s="202" t="s">
        <v>137</v>
      </c>
    </row>
    <row r="5" ht="21.75" customHeight="1" spans="1:14">
      <c r="A5" s="178" t="s">
        <v>233</v>
      </c>
      <c r="B5" s="178"/>
      <c r="C5" s="178"/>
      <c r="D5" s="179" t="s">
        <v>112</v>
      </c>
      <c r="E5" s="180" t="s">
        <v>179</v>
      </c>
      <c r="F5" s="181"/>
      <c r="G5" s="181"/>
      <c r="H5" s="181"/>
      <c r="I5" s="181"/>
      <c r="J5" s="181"/>
      <c r="K5" s="181"/>
      <c r="L5" s="181"/>
      <c r="M5" s="181"/>
      <c r="N5" s="203"/>
    </row>
    <row r="6" ht="21" customHeight="1" spans="1:14">
      <c r="A6" s="178"/>
      <c r="B6" s="178"/>
      <c r="C6" s="178"/>
      <c r="D6" s="179"/>
      <c r="E6" s="182"/>
      <c r="F6" s="183"/>
      <c r="G6" s="183"/>
      <c r="H6" s="183"/>
      <c r="I6" s="183"/>
      <c r="J6" s="183"/>
      <c r="K6" s="183"/>
      <c r="L6" s="183"/>
      <c r="M6" s="183"/>
      <c r="N6" s="204"/>
    </row>
    <row r="7" ht="23.25" customHeight="1" spans="1:14">
      <c r="A7" s="178"/>
      <c r="B7" s="178"/>
      <c r="C7" s="178"/>
      <c r="D7" s="179"/>
      <c r="E7" s="184" t="s">
        <v>133</v>
      </c>
      <c r="F7" s="185" t="s">
        <v>182</v>
      </c>
      <c r="G7" s="186" t="s">
        <v>290</v>
      </c>
      <c r="H7" s="187" t="s">
        <v>185</v>
      </c>
      <c r="I7" s="187" t="s">
        <v>100</v>
      </c>
      <c r="J7" s="186" t="s">
        <v>186</v>
      </c>
      <c r="K7" s="187" t="s">
        <v>98</v>
      </c>
      <c r="L7" s="205" t="s">
        <v>303</v>
      </c>
      <c r="M7" s="205" t="s">
        <v>304</v>
      </c>
      <c r="N7" s="206" t="s">
        <v>305</v>
      </c>
    </row>
    <row r="8" ht="15.75" customHeight="1" spans="1:14">
      <c r="A8" s="178"/>
      <c r="B8" s="178"/>
      <c r="C8" s="178"/>
      <c r="D8" s="179"/>
      <c r="E8" s="184"/>
      <c r="F8" s="185"/>
      <c r="G8" s="185"/>
      <c r="H8" s="188"/>
      <c r="I8" s="188"/>
      <c r="J8" s="185"/>
      <c r="K8" s="188"/>
      <c r="L8" s="207"/>
      <c r="M8" s="207"/>
      <c r="N8" s="208"/>
    </row>
    <row r="9" ht="35.25" customHeight="1" spans="1:14">
      <c r="A9" s="189" t="s">
        <v>140</v>
      </c>
      <c r="B9" s="189" t="s">
        <v>141</v>
      </c>
      <c r="C9" s="190" t="s">
        <v>142</v>
      </c>
      <c r="D9" s="179"/>
      <c r="E9" s="184"/>
      <c r="F9" s="185"/>
      <c r="G9" s="185"/>
      <c r="H9" s="188"/>
      <c r="I9" s="188"/>
      <c r="J9" s="185"/>
      <c r="K9" s="188"/>
      <c r="L9" s="207"/>
      <c r="M9" s="209"/>
      <c r="N9" s="210"/>
    </row>
    <row r="10" ht="22.5" customHeight="1" spans="1:14">
      <c r="A10" s="191" t="s">
        <v>132</v>
      </c>
      <c r="B10" s="191" t="s">
        <v>132</v>
      </c>
      <c r="C10" s="192" t="s">
        <v>132</v>
      </c>
      <c r="D10" s="193" t="s">
        <v>132</v>
      </c>
      <c r="E10" s="194">
        <v>1</v>
      </c>
      <c r="F10" s="194">
        <v>2</v>
      </c>
      <c r="G10" s="194">
        <v>3</v>
      </c>
      <c r="H10" s="194">
        <v>4</v>
      </c>
      <c r="I10" s="194">
        <v>5</v>
      </c>
      <c r="J10" s="194">
        <v>6</v>
      </c>
      <c r="K10" s="194">
        <v>7</v>
      </c>
      <c r="L10" s="194">
        <v>8</v>
      </c>
      <c r="M10" s="194">
        <v>9</v>
      </c>
      <c r="N10" s="194">
        <v>10</v>
      </c>
    </row>
    <row r="11" s="174" customFormat="1" ht="22.5" customHeight="1" spans="1:14">
      <c r="A11" s="195"/>
      <c r="B11" s="196"/>
      <c r="C11" s="197"/>
      <c r="D11" s="198"/>
      <c r="E11" s="199"/>
      <c r="F11" s="199"/>
      <c r="G11" s="199"/>
      <c r="H11" s="199"/>
      <c r="I11" s="199"/>
      <c r="J11" s="199"/>
      <c r="K11" s="199"/>
      <c r="L11" s="199"/>
      <c r="M11" s="199"/>
      <c r="N11" s="211"/>
    </row>
    <row r="12" ht="15.75" customHeight="1" spans="1:14">
      <c r="A12" s="174"/>
      <c r="B12" s="174"/>
      <c r="C12" s="174"/>
      <c r="D12" s="174"/>
      <c r="E12" s="174"/>
      <c r="F12" s="174"/>
      <c r="G12" s="174"/>
      <c r="H12" s="174"/>
      <c r="I12" s="174"/>
      <c r="J12" s="174"/>
      <c r="K12" s="174"/>
      <c r="L12" s="174"/>
      <c r="M12"/>
      <c r="N12"/>
    </row>
    <row r="13" customHeight="1" spans="1:14">
      <c r="A13" s="174"/>
      <c r="B13" s="174"/>
      <c r="C13" s="174"/>
      <c r="D13" s="174"/>
      <c r="E13" s="174"/>
      <c r="F13" s="174"/>
      <c r="G13" s="174"/>
      <c r="H13" s="174"/>
      <c r="I13" s="174"/>
      <c r="J13" s="174"/>
      <c r="K13" s="174"/>
      <c r="L13" s="174"/>
      <c r="M13"/>
      <c r="N13"/>
    </row>
    <row r="14" customHeight="1" spans="1:14">
      <c r="A14" s="174"/>
      <c r="B14" s="174"/>
      <c r="C14" s="174"/>
      <c r="D14" s="174"/>
      <c r="E14" s="174"/>
      <c r="F14" s="174"/>
      <c r="G14" s="174"/>
      <c r="H14" s="174"/>
      <c r="I14" s="174"/>
      <c r="J14" s="174"/>
      <c r="K14" s="174"/>
      <c r="L14"/>
      <c r="M14"/>
      <c r="N14"/>
    </row>
    <row r="15" ht="9.75" customHeight="1" spans="1:14">
      <c r="A15" s="174"/>
      <c r="B15" s="174"/>
      <c r="C15" s="174"/>
      <c r="D15" s="174"/>
      <c r="E15" s="174"/>
      <c r="F15"/>
      <c r="G15" s="174"/>
      <c r="H15" s="174"/>
      <c r="I15" s="174"/>
      <c r="J15" s="174"/>
      <c r="K15" s="174"/>
      <c r="L15"/>
      <c r="M15"/>
      <c r="N15"/>
    </row>
    <row r="16" customHeight="1" spans="1:14">
      <c r="A16" s="174"/>
      <c r="B16" s="174"/>
      <c r="C16" s="174"/>
      <c r="D16" s="174"/>
      <c r="E16" s="174"/>
      <c r="F16" s="174"/>
      <c r="G16" s="174"/>
      <c r="H16" s="174"/>
      <c r="I16" s="174"/>
      <c r="J16" s="174"/>
      <c r="K16"/>
      <c r="L16"/>
      <c r="M16"/>
      <c r="N16"/>
    </row>
    <row r="17" customHeight="1" spans="2:14">
      <c r="B17" s="174"/>
      <c r="C17" s="174"/>
      <c r="D17" s="174"/>
      <c r="E17" s="174"/>
      <c r="F17" s="174"/>
      <c r="G17" s="174"/>
      <c r="H17" s="174"/>
      <c r="I17" s="174"/>
      <c r="J17" s="174"/>
      <c r="K17" s="174"/>
      <c r="L17" s="174"/>
      <c r="M17" s="174"/>
      <c r="N17"/>
    </row>
    <row r="18" customHeight="1" spans="2:14">
      <c r="B18" s="174"/>
      <c r="C18" s="174"/>
      <c r="D18" s="174"/>
      <c r="E18"/>
      <c r="F18"/>
      <c r="G18"/>
      <c r="H18" s="174"/>
      <c r="I18" s="174"/>
      <c r="J18" s="174"/>
      <c r="K18"/>
      <c r="L18"/>
      <c r="M18"/>
      <c r="N18"/>
    </row>
    <row r="19" customHeight="1" spans="3:14">
      <c r="C19" s="174"/>
      <c r="D19" s="174"/>
      <c r="E19"/>
      <c r="F19"/>
      <c r="G19"/>
      <c r="H19"/>
      <c r="I19"/>
      <c r="J19"/>
      <c r="K19"/>
      <c r="L19"/>
      <c r="M19"/>
      <c r="N19"/>
    </row>
    <row r="20" customHeight="1" spans="4:14">
      <c r="D20" s="174"/>
      <c r="E20"/>
      <c r="F20"/>
      <c r="G20"/>
      <c r="H20"/>
      <c r="I20"/>
      <c r="J20"/>
      <c r="K20"/>
      <c r="L20"/>
      <c r="M20"/>
      <c r="N20"/>
    </row>
    <row r="21" customHeight="1" spans="4:14">
      <c r="D21" s="174"/>
      <c r="E21"/>
      <c r="F21"/>
      <c r="G21"/>
      <c r="H21"/>
      <c r="I21"/>
      <c r="J21"/>
      <c r="K21"/>
      <c r="L21"/>
      <c r="M21"/>
      <c r="N21"/>
    </row>
    <row r="22" customHeight="1" spans="4:14">
      <c r="D22" s="174"/>
      <c r="E22"/>
      <c r="F22"/>
      <c r="G22"/>
      <c r="H22"/>
      <c r="I22"/>
      <c r="J22"/>
      <c r="K22"/>
      <c r="L22"/>
      <c r="M22"/>
      <c r="N22"/>
    </row>
    <row r="23" customHeight="1" spans="1:14">
      <c r="A23"/>
      <c r="B23"/>
      <c r="C23"/>
      <c r="D23"/>
      <c r="E23"/>
      <c r="F23"/>
      <c r="G23"/>
      <c r="H23"/>
      <c r="I23"/>
      <c r="J23"/>
      <c r="K23"/>
      <c r="L23"/>
      <c r="M23"/>
      <c r="N23"/>
    </row>
    <row r="24" customHeight="1" spans="4:14">
      <c r="D24" s="174"/>
      <c r="E24"/>
      <c r="F24"/>
      <c r="G24"/>
      <c r="H24"/>
      <c r="I24"/>
      <c r="J24"/>
      <c r="K24"/>
      <c r="L24"/>
      <c r="M24"/>
      <c r="N24"/>
    </row>
  </sheetData>
  <sheetProtection formatCells="0" formatColumns="0" formatRows="0"/>
  <mergeCells count="14">
    <mergeCell ref="A2:N2"/>
    <mergeCell ref="D5:D9"/>
    <mergeCell ref="E7:E9"/>
    <mergeCell ref="F7:F9"/>
    <mergeCell ref="G7:G9"/>
    <mergeCell ref="H7:H9"/>
    <mergeCell ref="I7:I9"/>
    <mergeCell ref="J7:J9"/>
    <mergeCell ref="K7:K9"/>
    <mergeCell ref="L7:L9"/>
    <mergeCell ref="M7:M9"/>
    <mergeCell ref="N7:N9"/>
    <mergeCell ref="A5:C8"/>
    <mergeCell ref="E5:N6"/>
  </mergeCells>
  <printOptions horizontalCentered="1"/>
  <pageMargins left="0.388888888888889" right="0.388888888888889" top="0.388888888888889" bottom="0.388888888888889" header="0" footer="0.2"/>
  <pageSetup paperSize="9" scale="78" fitToHeight="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P1"/>
    </sheetView>
  </sheetViews>
  <sheetFormatPr defaultColWidth="6.875" defaultRowHeight="12.75" customHeight="1"/>
  <cols>
    <col min="1" max="3" width="3.875" style="146" customWidth="1"/>
    <col min="4" max="4" width="24.375" style="146" customWidth="1"/>
    <col min="5" max="5" width="11.5" style="146" customWidth="1"/>
    <col min="6" max="9" width="12.625" style="146" customWidth="1"/>
    <col min="10" max="16" width="13.25" style="146" customWidth="1"/>
    <col min="17" max="21" width="8" style="146" customWidth="1"/>
    <col min="22" max="253" width="6.875" style="146" customWidth="1"/>
    <col min="254" max="16384" width="6.875" style="146"/>
  </cols>
  <sheetData>
    <row r="1" ht="26.25" customHeight="1" spans="1:21">
      <c r="A1" s="147" t="s">
        <v>323</v>
      </c>
      <c r="B1" s="147"/>
      <c r="C1" s="147"/>
      <c r="D1" s="147"/>
      <c r="E1" s="147"/>
      <c r="F1" s="147"/>
      <c r="G1" s="147"/>
      <c r="H1" s="147"/>
      <c r="I1" s="147"/>
      <c r="J1" s="147"/>
      <c r="K1" s="147"/>
      <c r="L1" s="147"/>
      <c r="M1" s="147"/>
      <c r="N1" s="147"/>
      <c r="O1" s="147"/>
      <c r="P1" s="147"/>
      <c r="Q1" s="167"/>
      <c r="R1" s="167"/>
      <c r="S1" s="168"/>
      <c r="T1" s="168"/>
      <c r="U1" s="168"/>
    </row>
    <row r="2" ht="20.1" customHeight="1" spans="1:21">
      <c r="A2" s="148"/>
      <c r="B2" s="148"/>
      <c r="C2" s="148"/>
      <c r="D2" s="148"/>
      <c r="E2" s="148"/>
      <c r="F2" s="148"/>
      <c r="G2" s="148"/>
      <c r="H2" s="148"/>
      <c r="I2" s="148"/>
      <c r="J2" s="148"/>
      <c r="K2" s="148"/>
      <c r="L2" s="148"/>
      <c r="M2" s="148"/>
      <c r="N2" s="148"/>
      <c r="O2" s="148"/>
      <c r="P2" s="162" t="s">
        <v>324</v>
      </c>
      <c r="Q2" s="169"/>
      <c r="R2" s="169"/>
      <c r="S2" s="170"/>
      <c r="T2" s="170"/>
      <c r="U2" s="170"/>
    </row>
    <row r="3" ht="20.1" customHeight="1" spans="1:21">
      <c r="A3" s="149"/>
      <c r="B3" s="150"/>
      <c r="C3" s="150"/>
      <c r="D3" s="150"/>
      <c r="E3" s="151"/>
      <c r="F3" s="151"/>
      <c r="G3" s="151"/>
      <c r="H3" s="151"/>
      <c r="I3" s="151"/>
      <c r="J3" s="151"/>
      <c r="K3" s="151"/>
      <c r="L3" s="151"/>
      <c r="M3" s="151"/>
      <c r="N3" s="151"/>
      <c r="O3" s="151"/>
      <c r="P3" s="162" t="s">
        <v>137</v>
      </c>
      <c r="Q3" s="171"/>
      <c r="R3" s="171"/>
      <c r="S3" s="171"/>
      <c r="T3" s="171"/>
      <c r="U3" s="171"/>
    </row>
    <row r="4" ht="20.1" customHeight="1" spans="1:21">
      <c r="A4" s="152" t="s">
        <v>138</v>
      </c>
      <c r="B4" s="152"/>
      <c r="C4" s="152"/>
      <c r="D4" s="153" t="s">
        <v>176</v>
      </c>
      <c r="E4" s="154" t="s">
        <v>177</v>
      </c>
      <c r="F4" s="155" t="s">
        <v>178</v>
      </c>
      <c r="G4" s="156"/>
      <c r="H4" s="156"/>
      <c r="I4" s="156"/>
      <c r="J4" s="163" t="s">
        <v>179</v>
      </c>
      <c r="K4" s="163"/>
      <c r="L4" s="163"/>
      <c r="M4" s="163"/>
      <c r="N4" s="163"/>
      <c r="O4" s="163"/>
      <c r="P4" s="163"/>
      <c r="Q4" s="171"/>
      <c r="R4" s="171"/>
      <c r="S4" s="171"/>
      <c r="T4" s="171"/>
      <c r="U4" s="171"/>
    </row>
    <row r="5" ht="27.75" customHeight="1" spans="1:21">
      <c r="A5" s="152" t="s">
        <v>140</v>
      </c>
      <c r="B5" s="152" t="s">
        <v>141</v>
      </c>
      <c r="C5" s="152" t="s">
        <v>142</v>
      </c>
      <c r="D5" s="152"/>
      <c r="E5" s="154"/>
      <c r="F5" s="157" t="s">
        <v>180</v>
      </c>
      <c r="G5" s="157" t="s">
        <v>181</v>
      </c>
      <c r="H5" s="157" t="s">
        <v>182</v>
      </c>
      <c r="I5" s="164" t="s">
        <v>183</v>
      </c>
      <c r="J5" s="157" t="s">
        <v>180</v>
      </c>
      <c r="K5" s="157" t="s">
        <v>182</v>
      </c>
      <c r="L5" s="157" t="s">
        <v>184</v>
      </c>
      <c r="M5" s="157" t="s">
        <v>185</v>
      </c>
      <c r="N5" s="157" t="s">
        <v>100</v>
      </c>
      <c r="O5" s="157" t="s">
        <v>186</v>
      </c>
      <c r="P5" s="157" t="s">
        <v>98</v>
      </c>
      <c r="Q5" s="171"/>
      <c r="R5" s="171"/>
      <c r="S5" s="171"/>
      <c r="T5" s="171"/>
      <c r="U5" s="171"/>
    </row>
    <row r="6" ht="12" customHeight="1" spans="1:21">
      <c r="A6" s="152"/>
      <c r="B6" s="152"/>
      <c r="C6" s="152"/>
      <c r="D6" s="152"/>
      <c r="E6" s="154"/>
      <c r="F6" s="154"/>
      <c r="G6" s="154"/>
      <c r="H6" s="154"/>
      <c r="I6" s="165"/>
      <c r="J6" s="154"/>
      <c r="K6" s="154"/>
      <c r="L6" s="157"/>
      <c r="M6" s="157"/>
      <c r="N6" s="157"/>
      <c r="O6" s="157"/>
      <c r="P6" s="157"/>
      <c r="Q6" s="172"/>
      <c r="R6" s="172"/>
      <c r="S6" s="172"/>
      <c r="T6" s="172"/>
      <c r="U6" s="172"/>
    </row>
    <row r="7" ht="21.75" customHeight="1" spans="1:21">
      <c r="A7" s="158" t="s">
        <v>132</v>
      </c>
      <c r="B7" s="158" t="s">
        <v>132</v>
      </c>
      <c r="C7" s="158" t="s">
        <v>132</v>
      </c>
      <c r="D7" s="158" t="s">
        <v>132</v>
      </c>
      <c r="E7" s="158" t="s">
        <v>132</v>
      </c>
      <c r="F7" s="158">
        <v>1</v>
      </c>
      <c r="G7" s="158">
        <v>2</v>
      </c>
      <c r="H7" s="158">
        <v>3</v>
      </c>
      <c r="I7" s="166">
        <v>4</v>
      </c>
      <c r="J7" s="166">
        <v>5</v>
      </c>
      <c r="K7" s="158">
        <v>6</v>
      </c>
      <c r="L7" s="158">
        <v>7</v>
      </c>
      <c r="M7" s="158">
        <v>8</v>
      </c>
      <c r="N7" s="158">
        <v>9</v>
      </c>
      <c r="O7" s="158">
        <v>10</v>
      </c>
      <c r="P7" s="158">
        <v>11</v>
      </c>
      <c r="Q7"/>
      <c r="R7"/>
      <c r="S7"/>
      <c r="T7"/>
      <c r="U7"/>
    </row>
    <row r="8" s="145" customFormat="1" ht="24.95" customHeight="1" spans="1:21">
      <c r="A8" s="159"/>
      <c r="B8" s="159"/>
      <c r="C8" s="159"/>
      <c r="D8" s="160"/>
      <c r="E8" s="161"/>
      <c r="F8" s="161"/>
      <c r="G8" s="161"/>
      <c r="H8" s="161"/>
      <c r="I8" s="161"/>
      <c r="J8" s="161"/>
      <c r="K8" s="161"/>
      <c r="L8" s="161"/>
      <c r="M8" s="161"/>
      <c r="N8" s="161"/>
      <c r="O8" s="161"/>
      <c r="P8" s="161"/>
      <c r="Q8" s="173"/>
      <c r="R8" s="173"/>
      <c r="S8" s="173"/>
      <c r="T8" s="173"/>
      <c r="U8" s="173"/>
    </row>
    <row r="9" customHeight="1" spans="1:21">
      <c r="A9" s="145"/>
      <c r="B9" s="145"/>
      <c r="C9" s="145"/>
      <c r="D9" s="145"/>
      <c r="E9" s="145"/>
      <c r="F9" s="145"/>
      <c r="G9" s="145"/>
      <c r="H9" s="145"/>
      <c r="I9" s="145"/>
      <c r="J9" s="145"/>
      <c r="K9" s="145"/>
      <c r="L9" s="145"/>
      <c r="M9" s="145"/>
      <c r="N9" s="145"/>
      <c r="O9" s="145"/>
      <c r="P9" s="145"/>
      <c r="Q9"/>
      <c r="R9"/>
      <c r="S9"/>
      <c r="T9"/>
      <c r="U9"/>
    </row>
    <row r="10" customHeight="1" spans="1:21">
      <c r="A10" s="145"/>
      <c r="B10" s="145"/>
      <c r="C10" s="145"/>
      <c r="D10" s="145"/>
      <c r="E10" s="145"/>
      <c r="F10" s="145"/>
      <c r="G10"/>
      <c r="H10"/>
      <c r="I10" s="145"/>
      <c r="J10" s="145"/>
      <c r="K10" s="145"/>
      <c r="L10" s="145"/>
      <c r="M10" s="145"/>
      <c r="N10" s="145"/>
      <c r="O10" s="145"/>
      <c r="P10" s="145"/>
      <c r="Q10"/>
      <c r="R10"/>
      <c r="S10"/>
      <c r="T10"/>
      <c r="U10"/>
    </row>
    <row r="11" customHeight="1" spans="1:21">
      <c r="A11" s="145"/>
      <c r="B11" s="145"/>
      <c r="C11" s="145"/>
      <c r="D11" s="145"/>
      <c r="E11" s="145"/>
      <c r="F11" s="145"/>
      <c r="G11"/>
      <c r="H11"/>
      <c r="I11" s="145"/>
      <c r="J11" s="145"/>
      <c r="K11"/>
      <c r="L11" s="145"/>
      <c r="M11" s="145"/>
      <c r="N11" s="145"/>
      <c r="O11" s="145"/>
      <c r="P11" s="145"/>
      <c r="Q11"/>
      <c r="R11"/>
      <c r="S11"/>
      <c r="T11"/>
      <c r="U11"/>
    </row>
    <row r="12" customHeight="1" spans="1:21">
      <c r="A12" s="145"/>
      <c r="B12" s="145"/>
      <c r="C12" s="145"/>
      <c r="D12" s="145"/>
      <c r="E12" s="145"/>
      <c r="F12" s="145"/>
      <c r="G12" s="145"/>
      <c r="H12"/>
      <c r="I12"/>
      <c r="J12" s="145"/>
      <c r="K12"/>
      <c r="L12" s="145"/>
      <c r="M12" s="145"/>
      <c r="N12" s="145"/>
      <c r="O12" s="145"/>
      <c r="P12" s="145"/>
      <c r="Q12"/>
      <c r="R12"/>
      <c r="S12"/>
      <c r="T12"/>
      <c r="U12"/>
    </row>
    <row r="13" customHeight="1" spans="2:21">
      <c r="B13" s="145"/>
      <c r="C13" s="145"/>
      <c r="D13" s="145"/>
      <c r="E13" s="145"/>
      <c r="F13" s="145"/>
      <c r="G13" s="145"/>
      <c r="H13"/>
      <c r="I13"/>
      <c r="J13" s="145"/>
      <c r="K13"/>
      <c r="L13"/>
      <c r="M13" s="145"/>
      <c r="N13" s="145"/>
      <c r="O13" s="145"/>
      <c r="P13" s="145"/>
      <c r="Q13"/>
      <c r="R13"/>
      <c r="S13"/>
      <c r="T13"/>
      <c r="U13"/>
    </row>
    <row r="14" customHeight="1" spans="2:21">
      <c r="B14" s="145"/>
      <c r="D14" s="145"/>
      <c r="E14" s="145"/>
      <c r="F14" s="145"/>
      <c r="G14" s="145"/>
      <c r="H14"/>
      <c r="I14"/>
      <c r="J14"/>
      <c r="K14" s="145"/>
      <c r="L14" s="145"/>
      <c r="M14" s="145"/>
      <c r="N14" s="145"/>
      <c r="O14" s="145"/>
      <c r="P14" s="145"/>
      <c r="Q14"/>
      <c r="R14"/>
      <c r="S14"/>
      <c r="T14"/>
      <c r="U14"/>
    </row>
    <row r="15" customHeight="1" spans="3:21">
      <c r="C15" s="145"/>
      <c r="D15" s="145"/>
      <c r="E15" s="145"/>
      <c r="F15" s="145"/>
      <c r="G15" s="145"/>
      <c r="H15"/>
      <c r="I15" s="145"/>
      <c r="J15"/>
      <c r="K15" s="145"/>
      <c r="L15" s="145"/>
      <c r="M15" s="145"/>
      <c r="N15" s="145"/>
      <c r="O15" s="145"/>
      <c r="P15" s="145"/>
      <c r="Q15"/>
      <c r="R15"/>
      <c r="S15"/>
      <c r="T15"/>
      <c r="U15"/>
    </row>
    <row r="16" customHeight="1" spans="3:21">
      <c r="C16" s="145"/>
      <c r="D16" s="145"/>
      <c r="E16" s="145"/>
      <c r="F16" s="145"/>
      <c r="G16"/>
      <c r="H16"/>
      <c r="I16"/>
      <c r="J16"/>
      <c r="K16"/>
      <c r="L16" s="145"/>
      <c r="M16" s="145"/>
      <c r="N16" s="145"/>
      <c r="O16" s="145"/>
      <c r="P16" s="145"/>
      <c r="Q16"/>
      <c r="R16"/>
      <c r="S16"/>
      <c r="T16"/>
      <c r="U16"/>
    </row>
    <row r="17" customHeight="1" spans="4:21">
      <c r="D17" s="145"/>
      <c r="E17" s="145"/>
      <c r="F17" s="145"/>
      <c r="G17"/>
      <c r="H17"/>
      <c r="I17"/>
      <c r="J17"/>
      <c r="K17"/>
      <c r="L17" s="145"/>
      <c r="M17" s="145"/>
      <c r="N17" s="145"/>
      <c r="O17" s="145"/>
      <c r="P17" s="145"/>
      <c r="Q17"/>
      <c r="R17"/>
      <c r="S17"/>
      <c r="T17"/>
      <c r="U17"/>
    </row>
    <row r="18" customHeight="1" spans="4:21">
      <c r="D18" s="145"/>
      <c r="E18" s="145"/>
      <c r="F18" s="145"/>
      <c r="G18" s="145"/>
      <c r="H18"/>
      <c r="I18"/>
      <c r="J18"/>
      <c r="K18"/>
      <c r="L18" s="145"/>
      <c r="M18"/>
      <c r="N18" s="145"/>
      <c r="O18" s="145"/>
      <c r="P18" s="145"/>
      <c r="Q18"/>
      <c r="R18"/>
      <c r="S18"/>
      <c r="T18"/>
      <c r="U18"/>
    </row>
    <row r="19" customHeight="1" spans="5:21">
      <c r="E19" s="145"/>
      <c r="F19"/>
      <c r="G19"/>
      <c r="H19"/>
      <c r="I19"/>
      <c r="J19"/>
      <c r="K19"/>
      <c r="L19"/>
      <c r="M19" s="145"/>
      <c r="N19" s="145"/>
      <c r="O19" s="145"/>
      <c r="P19"/>
      <c r="Q19"/>
      <c r="R19"/>
      <c r="S19"/>
      <c r="T19"/>
      <c r="U19"/>
    </row>
    <row r="20" customHeight="1" spans="4:21">
      <c r="D20" s="145"/>
      <c r="E20" s="145"/>
      <c r="F20"/>
      <c r="G20"/>
      <c r="H20"/>
      <c r="I20"/>
      <c r="J20"/>
      <c r="K20"/>
      <c r="L20" s="145"/>
      <c r="M20" s="145"/>
      <c r="N20"/>
      <c r="O20"/>
      <c r="P20" s="145"/>
      <c r="Q20"/>
      <c r="R20"/>
      <c r="S20"/>
      <c r="T20"/>
      <c r="U20"/>
    </row>
    <row r="21" customHeight="1" spans="5:21">
      <c r="E21" s="145"/>
      <c r="F21"/>
      <c r="G21"/>
      <c r="H21"/>
      <c r="I21"/>
      <c r="J21"/>
      <c r="K21"/>
      <c r="L21" s="145"/>
      <c r="M21" s="145"/>
      <c r="N21"/>
      <c r="O21"/>
      <c r="P21" s="145"/>
      <c r="Q21"/>
      <c r="R21"/>
      <c r="S21"/>
      <c r="T21"/>
      <c r="U21"/>
    </row>
    <row r="22" customHeight="1" spans="9:21">
      <c r="I22"/>
      <c r="J22"/>
      <c r="K22"/>
      <c r="L22" s="145"/>
      <c r="M22" s="145"/>
      <c r="N22"/>
      <c r="O22"/>
      <c r="P22"/>
      <c r="Q22"/>
      <c r="R22"/>
      <c r="S22"/>
      <c r="T22"/>
      <c r="U22"/>
    </row>
    <row r="23" customHeight="1" spans="9:21">
      <c r="I23"/>
      <c r="J23"/>
      <c r="K23"/>
      <c r="L23"/>
      <c r="M23"/>
      <c r="N23"/>
      <c r="O23"/>
      <c r="P23" s="145"/>
      <c r="Q23"/>
      <c r="R23"/>
      <c r="S23"/>
      <c r="T23"/>
      <c r="U23"/>
    </row>
  </sheetData>
  <sheetProtection formatCells="0" formatColumns="0" formatRows="0"/>
  <mergeCells count="19">
    <mergeCell ref="A1:P1"/>
    <mergeCell ref="A4:C4"/>
    <mergeCell ref="F4:I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s>
  <printOptions horizontalCentered="1"/>
  <pageMargins left="0.388888888888889" right="0.388888888888889" top="0.388888888888889" bottom="0.388888888888889" header="0" footer="0.2"/>
  <pageSetup paperSize="9" scale="68" fitToHeight="0" orientation="landscape" useFirstPageNumber="1"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showGridLines="0" showZeros="0" workbookViewId="0">
      <selection activeCell="A1" sqref="A1"/>
    </sheetView>
  </sheetViews>
  <sheetFormatPr defaultColWidth="6.875" defaultRowHeight="20.1" customHeight="1"/>
  <cols>
    <col min="1" max="1" width="24.625" style="111" customWidth="1"/>
    <col min="2" max="3" width="14" style="112" customWidth="1"/>
    <col min="4" max="5" width="8" style="112"/>
    <col min="6" max="6" width="4.875" style="113" customWidth="1"/>
    <col min="7" max="7" width="4.875" style="114" customWidth="1"/>
    <col min="8" max="8" width="11.375" style="115" customWidth="1"/>
    <col min="9" max="9" width="12.5" style="115" customWidth="1"/>
    <col min="10" max="10" width="8.5" style="115" customWidth="1"/>
    <col min="11" max="11" width="8.625" style="115" customWidth="1"/>
    <col min="12" max="12" width="8.375" style="115" customWidth="1"/>
    <col min="13" max="13" width="9.125" style="115" customWidth="1"/>
    <col min="14" max="14" width="8" style="115"/>
    <col min="15" max="15" width="8" style="115" customWidth="1"/>
    <col min="16" max="16" width="9.375" style="115" customWidth="1"/>
    <col min="17" max="17" width="6.5" style="115" customWidth="1"/>
    <col min="18" max="18" width="8.5" style="115" customWidth="1"/>
    <col min="19" max="19" width="11.5" style="115" customWidth="1"/>
    <col min="20" max="20" width="9.25" style="115" customWidth="1"/>
    <col min="21" max="21" width="8.125" style="115" customWidth="1"/>
    <col min="22" max="244" width="6.75" style="115" customWidth="1"/>
    <col min="245" max="16384" width="6.875" style="116"/>
  </cols>
  <sheetData>
    <row r="1" s="108" customFormat="1" ht="26.25" customHeight="1" spans="1:21">
      <c r="A1" s="117" t="s">
        <v>325</v>
      </c>
      <c r="B1" s="117"/>
      <c r="C1" s="117"/>
      <c r="D1" s="117"/>
      <c r="E1" s="117"/>
      <c r="F1" s="117"/>
      <c r="G1" s="117"/>
      <c r="H1" s="117"/>
      <c r="I1" s="117"/>
      <c r="J1" s="117"/>
      <c r="K1" s="117"/>
      <c r="L1" s="117"/>
      <c r="M1" s="117"/>
      <c r="N1" s="117"/>
      <c r="O1" s="117"/>
      <c r="P1" s="117"/>
      <c r="Q1" s="117"/>
      <c r="R1" s="117"/>
      <c r="S1" s="117"/>
      <c r="T1" s="117"/>
      <c r="U1" s="117"/>
    </row>
    <row r="2" s="109" customFormat="1" ht="15" customHeight="1" spans="1:21">
      <c r="A2" s="118"/>
      <c r="B2" s="118"/>
      <c r="C2" s="118"/>
      <c r="D2" s="118"/>
      <c r="E2" s="118"/>
      <c r="F2" s="118"/>
      <c r="G2" s="118"/>
      <c r="S2" s="143"/>
      <c r="T2" s="143"/>
      <c r="U2" s="143" t="s">
        <v>326</v>
      </c>
    </row>
    <row r="3" s="109" customFormat="1" ht="15" customHeight="1" spans="1:21">
      <c r="A3" s="119"/>
      <c r="B3" s="120"/>
      <c r="C3" s="120"/>
      <c r="D3" s="121"/>
      <c r="E3" s="121"/>
      <c r="F3" s="118"/>
      <c r="G3" s="122"/>
      <c r="H3" s="123"/>
      <c r="I3" s="123"/>
      <c r="J3" s="123"/>
      <c r="K3" s="123"/>
      <c r="L3" s="123"/>
      <c r="M3" s="123"/>
      <c r="N3" s="123"/>
      <c r="O3" s="123"/>
      <c r="P3" s="123"/>
      <c r="Q3" s="123"/>
      <c r="R3" s="123"/>
      <c r="S3" s="143"/>
      <c r="T3" s="143"/>
      <c r="U3" s="143" t="s">
        <v>137</v>
      </c>
    </row>
    <row r="4" s="109" customFormat="1" customHeight="1" spans="1:21">
      <c r="A4" s="124" t="s">
        <v>176</v>
      </c>
      <c r="B4" s="125" t="s">
        <v>327</v>
      </c>
      <c r="C4" s="125"/>
      <c r="D4" s="124" t="s">
        <v>328</v>
      </c>
      <c r="E4" s="124" t="s">
        <v>329</v>
      </c>
      <c r="F4" s="126" t="s">
        <v>330</v>
      </c>
      <c r="G4" s="127" t="s">
        <v>331</v>
      </c>
      <c r="H4" s="128" t="s">
        <v>133</v>
      </c>
      <c r="I4" s="136" t="s">
        <v>332</v>
      </c>
      <c r="J4" s="137" t="s">
        <v>333</v>
      </c>
      <c r="K4" s="137"/>
      <c r="L4" s="137"/>
      <c r="M4" s="137"/>
      <c r="N4" s="137"/>
      <c r="O4" s="138"/>
      <c r="P4" s="138"/>
      <c r="Q4" s="138"/>
      <c r="R4" s="138"/>
      <c r="S4" s="128" t="s">
        <v>334</v>
      </c>
      <c r="T4" s="128" t="s">
        <v>128</v>
      </c>
      <c r="U4" s="128" t="s">
        <v>129</v>
      </c>
    </row>
    <row r="5" s="109" customFormat="1" ht="21.75" customHeight="1" spans="1:21">
      <c r="A5" s="124"/>
      <c r="B5" s="124" t="s">
        <v>335</v>
      </c>
      <c r="C5" s="124" t="s">
        <v>336</v>
      </c>
      <c r="D5" s="124"/>
      <c r="E5" s="124"/>
      <c r="F5" s="126"/>
      <c r="G5" s="127"/>
      <c r="H5" s="128"/>
      <c r="I5" s="136"/>
      <c r="J5" s="139" t="s">
        <v>180</v>
      </c>
      <c r="K5" s="139" t="s">
        <v>115</v>
      </c>
      <c r="L5" s="140" t="s">
        <v>116</v>
      </c>
      <c r="M5" s="140" t="s">
        <v>117</v>
      </c>
      <c r="N5" s="140" t="s">
        <v>118</v>
      </c>
      <c r="O5" s="140" t="s">
        <v>119</v>
      </c>
      <c r="P5" s="141" t="s">
        <v>337</v>
      </c>
      <c r="Q5" s="141" t="s">
        <v>121</v>
      </c>
      <c r="R5" s="141" t="s">
        <v>122</v>
      </c>
      <c r="S5" s="128"/>
      <c r="T5" s="128"/>
      <c r="U5" s="128"/>
    </row>
    <row r="6" s="109" customFormat="1" ht="25.5" customHeight="1" spans="1:21">
      <c r="A6" s="124"/>
      <c r="B6" s="124"/>
      <c r="C6" s="124"/>
      <c r="D6" s="124"/>
      <c r="E6" s="124"/>
      <c r="F6" s="126"/>
      <c r="G6" s="127"/>
      <c r="H6" s="128"/>
      <c r="I6" s="136"/>
      <c r="J6" s="139"/>
      <c r="K6" s="139"/>
      <c r="L6" s="140"/>
      <c r="M6" s="140"/>
      <c r="N6" s="140"/>
      <c r="O6" s="140"/>
      <c r="P6" s="142"/>
      <c r="Q6" s="142"/>
      <c r="R6" s="142"/>
      <c r="S6" s="128"/>
      <c r="T6" s="128"/>
      <c r="U6" s="128"/>
    </row>
    <row r="7" customFormat="1" customHeight="1" spans="1:21">
      <c r="A7" s="129" t="s">
        <v>132</v>
      </c>
      <c r="B7" s="129" t="s">
        <v>132</v>
      </c>
      <c r="C7" s="129" t="s">
        <v>132</v>
      </c>
      <c r="D7" s="129" t="s">
        <v>132</v>
      </c>
      <c r="E7" s="129" t="s">
        <v>132</v>
      </c>
      <c r="F7" s="130" t="s">
        <v>132</v>
      </c>
      <c r="G7" s="131" t="s">
        <v>132</v>
      </c>
      <c r="H7" s="132">
        <v>1</v>
      </c>
      <c r="I7" s="132">
        <v>2</v>
      </c>
      <c r="J7" s="132">
        <v>3</v>
      </c>
      <c r="K7" s="132">
        <v>4</v>
      </c>
      <c r="L7" s="132">
        <v>5</v>
      </c>
      <c r="M7" s="132">
        <v>6</v>
      </c>
      <c r="N7" s="132">
        <v>7</v>
      </c>
      <c r="O7" s="132">
        <v>8</v>
      </c>
      <c r="P7" s="132">
        <v>9</v>
      </c>
      <c r="Q7" s="132">
        <v>10</v>
      </c>
      <c r="R7" s="132">
        <v>11</v>
      </c>
      <c r="S7" s="132">
        <v>12</v>
      </c>
      <c r="T7" s="132">
        <v>13</v>
      </c>
      <c r="U7" s="132">
        <v>14</v>
      </c>
    </row>
    <row r="8" s="110" customFormat="1" ht="24.95" customHeight="1" spans="1:21">
      <c r="A8" s="133"/>
      <c r="B8" s="134"/>
      <c r="C8" s="134"/>
      <c r="D8" s="134"/>
      <c r="E8" s="134"/>
      <c r="F8" s="134"/>
      <c r="G8" s="135"/>
      <c r="H8" s="135"/>
      <c r="I8" s="135"/>
      <c r="J8" s="135"/>
      <c r="K8" s="135"/>
      <c r="L8" s="135"/>
      <c r="M8" s="135"/>
      <c r="N8" s="135"/>
      <c r="O8" s="135"/>
      <c r="P8" s="135"/>
      <c r="Q8" s="135"/>
      <c r="R8" s="135"/>
      <c r="S8" s="135"/>
      <c r="T8" s="144"/>
      <c r="U8" s="144"/>
    </row>
    <row r="9" customFormat="1" customHeight="1" spans="1:1">
      <c r="A9" s="112"/>
    </row>
  </sheetData>
  <sheetProtection formatCells="0" formatColumns="0" formatRows="0"/>
  <mergeCells count="21">
    <mergeCell ref="A4:A6"/>
    <mergeCell ref="B5:B6"/>
    <mergeCell ref="C5:C6"/>
    <mergeCell ref="D4:D6"/>
    <mergeCell ref="E4:E6"/>
    <mergeCell ref="F4:F6"/>
    <mergeCell ref="G4:G6"/>
    <mergeCell ref="H4:H6"/>
    <mergeCell ref="I4: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88888888888889" right="0.388888888888889" top="0.388888888888889" bottom="0.388888888888889" header="0" footer="0.2"/>
  <pageSetup paperSize="9" scale="63" orientation="landscape" useFirstPageNumber="1" horizontalDpi="600" verticalDpi="600"/>
  <headerFooter alignWithMargins="0" scaleWithDoc="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showGridLines="0" showZeros="0" tabSelected="1" topLeftCell="A4" workbookViewId="0">
      <selection activeCell="G11" sqref="G11"/>
    </sheetView>
  </sheetViews>
  <sheetFormatPr defaultColWidth="9" defaultRowHeight="13.5"/>
  <cols>
    <col min="1" max="1" width="25.375" style="96" customWidth="1"/>
    <col min="2" max="11" width="13.25" style="96" customWidth="1"/>
    <col min="12" max="16384" width="9" style="96"/>
  </cols>
  <sheetData>
    <row r="1" ht="25.5" customHeight="1" spans="1:11">
      <c r="A1" s="97" t="s">
        <v>338</v>
      </c>
      <c r="B1" s="98"/>
      <c r="C1" s="98"/>
      <c r="D1" s="98"/>
      <c r="E1" s="98"/>
      <c r="F1" s="98"/>
      <c r="G1" s="98"/>
      <c r="H1" s="98"/>
      <c r="I1" s="98"/>
      <c r="J1" s="98"/>
      <c r="K1" s="98"/>
    </row>
    <row r="2" customHeight="1" spans="1:11">
      <c r="A2"/>
      <c r="B2"/>
      <c r="C2"/>
      <c r="D2"/>
      <c r="E2"/>
      <c r="F2"/>
      <c r="G2"/>
      <c r="H2"/>
      <c r="I2"/>
      <c r="J2"/>
      <c r="K2"/>
    </row>
    <row r="3" customHeight="1" spans="3:11">
      <c r="C3"/>
      <c r="D3"/>
      <c r="E3"/>
      <c r="F3"/>
      <c r="G3"/>
      <c r="H3"/>
      <c r="I3"/>
      <c r="J3"/>
      <c r="K3" s="105" t="s">
        <v>339</v>
      </c>
    </row>
    <row r="4" customHeight="1" spans="3:11">
      <c r="C4"/>
      <c r="D4"/>
      <c r="E4"/>
      <c r="F4"/>
      <c r="G4"/>
      <c r="H4"/>
      <c r="I4"/>
      <c r="J4"/>
      <c r="K4" s="105" t="s">
        <v>137</v>
      </c>
    </row>
    <row r="5" ht="4.5" customHeight="1" spans="1:11">
      <c r="A5"/>
      <c r="B5"/>
      <c r="C5"/>
      <c r="D5"/>
      <c r="E5"/>
      <c r="F5"/>
      <c r="G5"/>
      <c r="H5"/>
      <c r="I5"/>
      <c r="J5"/>
      <c r="K5"/>
    </row>
    <row r="6" ht="15.75" hidden="1" spans="1:11">
      <c r="A6"/>
      <c r="B6"/>
      <c r="C6"/>
      <c r="D6"/>
      <c r="E6"/>
      <c r="F6"/>
      <c r="G6"/>
      <c r="H6"/>
      <c r="I6"/>
      <c r="J6"/>
      <c r="K6"/>
    </row>
    <row r="7" ht="33" customHeight="1" spans="1:11">
      <c r="A7" s="99" t="s">
        <v>340</v>
      </c>
      <c r="B7" s="99" t="s">
        <v>341</v>
      </c>
      <c r="C7" s="99" t="s">
        <v>342</v>
      </c>
      <c r="D7" s="99" t="s">
        <v>343</v>
      </c>
      <c r="E7" s="99" t="s">
        <v>344</v>
      </c>
      <c r="F7" s="99" t="s">
        <v>345</v>
      </c>
      <c r="G7" s="99" t="s">
        <v>346</v>
      </c>
      <c r="H7" s="100" t="s">
        <v>347</v>
      </c>
      <c r="I7" s="106"/>
      <c r="J7" s="106"/>
      <c r="K7" s="107"/>
    </row>
    <row r="8" ht="36.75" customHeight="1" spans="1:11">
      <c r="A8" s="101"/>
      <c r="B8" s="101"/>
      <c r="C8" s="101"/>
      <c r="D8" s="101"/>
      <c r="E8" s="101"/>
      <c r="F8" s="101"/>
      <c r="G8" s="101"/>
      <c r="H8" s="102" t="s">
        <v>348</v>
      </c>
      <c r="I8" s="102" t="s">
        <v>349</v>
      </c>
      <c r="J8" s="102" t="s">
        <v>350</v>
      </c>
      <c r="K8" s="102" t="s">
        <v>351</v>
      </c>
    </row>
    <row r="9" ht="24" customHeight="1" spans="1:11">
      <c r="A9" s="103" t="s">
        <v>132</v>
      </c>
      <c r="B9" s="103" t="s">
        <v>132</v>
      </c>
      <c r="C9" s="103" t="s">
        <v>132</v>
      </c>
      <c r="D9" s="103" t="s">
        <v>132</v>
      </c>
      <c r="E9" s="103" t="s">
        <v>132</v>
      </c>
      <c r="F9" s="103" t="s">
        <v>132</v>
      </c>
      <c r="G9" s="103" t="s">
        <v>132</v>
      </c>
      <c r="H9" s="103" t="s">
        <v>132</v>
      </c>
      <c r="I9" s="103" t="s">
        <v>132</v>
      </c>
      <c r="J9" s="103" t="s">
        <v>132</v>
      </c>
      <c r="K9" s="103" t="s">
        <v>132</v>
      </c>
    </row>
    <row r="10" s="95" customFormat="1" ht="24" customHeight="1" spans="1:11">
      <c r="A10" s="104" t="s">
        <v>133</v>
      </c>
      <c r="B10" s="104"/>
      <c r="C10" s="104"/>
      <c r="D10" s="104"/>
      <c r="E10" s="104"/>
      <c r="F10" s="104"/>
      <c r="G10" s="104"/>
      <c r="H10" s="104"/>
      <c r="I10" s="104"/>
      <c r="J10" s="104"/>
      <c r="K10" s="104"/>
    </row>
    <row r="11" ht="75" customHeight="1" spans="1:11">
      <c r="A11" s="104" t="s">
        <v>2</v>
      </c>
      <c r="B11" s="104" t="s">
        <v>352</v>
      </c>
      <c r="C11" s="104" t="s">
        <v>353</v>
      </c>
      <c r="D11" s="104" t="s">
        <v>354</v>
      </c>
      <c r="E11" s="104" t="s">
        <v>355</v>
      </c>
      <c r="F11" s="104" t="s">
        <v>356</v>
      </c>
      <c r="G11" s="104" t="s">
        <v>357</v>
      </c>
      <c r="H11" s="104"/>
      <c r="I11" s="104"/>
      <c r="J11" s="104"/>
      <c r="K11" s="104" t="s">
        <v>358</v>
      </c>
    </row>
  </sheetData>
  <sheetProtection formatCells="0" formatColumns="0" formatRows="0"/>
  <mergeCells count="9">
    <mergeCell ref="A1:K1"/>
    <mergeCell ref="H7:K7"/>
    <mergeCell ref="A7:A8"/>
    <mergeCell ref="B7:B8"/>
    <mergeCell ref="C7:C8"/>
    <mergeCell ref="D7:D8"/>
    <mergeCell ref="E7:E8"/>
    <mergeCell ref="F7:F8"/>
    <mergeCell ref="G7:G8"/>
  </mergeCells>
  <pageMargins left="0.699305555555556" right="0.699305555555556" top="0.75" bottom="0.75" header="0.3" footer="0.3"/>
  <pageSetup paperSize="9" scale="78" fitToHeight="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
  <sheetViews>
    <sheetView showGridLines="0" showZeros="0" workbookViewId="0">
      <selection activeCell="A1" sqref="A1"/>
    </sheetView>
  </sheetViews>
  <sheetFormatPr defaultColWidth="9" defaultRowHeight="15.75" outlineLevelCol="1"/>
  <cols>
    <col min="1" max="1" width="35.5" style="83" customWidth="1"/>
    <col min="2" max="2" width="29.75" style="83" customWidth="1"/>
    <col min="3" max="16384" width="9" style="83"/>
  </cols>
  <sheetData>
    <row r="1" ht="26.25" customHeight="1" spans="1:2">
      <c r="A1" s="84"/>
      <c r="B1" s="85"/>
    </row>
    <row r="2" ht="27" customHeight="1" spans="1:2">
      <c r="A2" s="86" t="s">
        <v>359</v>
      </c>
      <c r="B2" s="86"/>
    </row>
    <row r="3" ht="27" customHeight="1" spans="1:2">
      <c r="A3" s="86"/>
      <c r="B3" s="87" t="s">
        <v>360</v>
      </c>
    </row>
    <row r="4" s="79" customFormat="1" ht="26.25" customHeight="1" spans="1:2">
      <c r="A4" s="84"/>
      <c r="B4" s="88" t="s">
        <v>137</v>
      </c>
    </row>
    <row r="5" s="80" customFormat="1" ht="30" customHeight="1" spans="1:2">
      <c r="A5" s="89" t="s">
        <v>361</v>
      </c>
      <c r="B5" s="89" t="s">
        <v>362</v>
      </c>
    </row>
    <row r="6" s="80" customFormat="1" ht="30" customHeight="1" spans="1:2">
      <c r="A6" s="90"/>
      <c r="B6" s="90"/>
    </row>
    <row r="7" s="81" customFormat="1" ht="25.5" customHeight="1" spans="1:2">
      <c r="A7" s="91" t="s">
        <v>363</v>
      </c>
      <c r="B7" s="92">
        <v>1400</v>
      </c>
    </row>
    <row r="8" s="81" customFormat="1" ht="25.5" customHeight="1" spans="1:2">
      <c r="A8" s="91" t="s">
        <v>364</v>
      </c>
      <c r="B8" s="92">
        <v>0</v>
      </c>
    </row>
    <row r="9" s="81" customFormat="1" ht="25.5" customHeight="1" spans="1:2">
      <c r="A9" s="91" t="s">
        <v>365</v>
      </c>
      <c r="B9" s="92">
        <v>1400</v>
      </c>
    </row>
    <row r="10" s="82" customFormat="1" ht="25.5" customHeight="1" spans="1:2">
      <c r="A10" s="93" t="s">
        <v>366</v>
      </c>
      <c r="B10" s="92"/>
    </row>
    <row r="11" s="82" customFormat="1" ht="25.5" customHeight="1" spans="1:2">
      <c r="A11" s="93" t="s">
        <v>367</v>
      </c>
      <c r="B11" s="94"/>
    </row>
    <row r="12" s="81" customFormat="1" ht="25.5" customHeight="1" spans="1:2">
      <c r="A12" s="91" t="s">
        <v>368</v>
      </c>
      <c r="B12" s="92">
        <v>0</v>
      </c>
    </row>
  </sheetData>
  <sheetProtection formatCells="0" formatColumns="0" formatRows="0"/>
  <mergeCells count="3">
    <mergeCell ref="A2:B2"/>
    <mergeCell ref="A5:A6"/>
    <mergeCell ref="B5:B6"/>
  </mergeCells>
  <printOptions horizontalCentered="1"/>
  <pageMargins left="0.388888888888889" right="0.388888888888889" top="0.979166666666667" bottom="0.979166666666667" header="0.509027777777778" footer="0.509027777777778"/>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7"/>
  <sheetViews>
    <sheetView showGridLines="0" showZeros="0" view="pageBreakPreview" zoomScaleNormal="100" zoomScaleSheetLayoutView="100" workbookViewId="0">
      <selection activeCell="A1" sqref="A1:L1"/>
    </sheetView>
  </sheetViews>
  <sheetFormatPr defaultColWidth="9" defaultRowHeight="15.75"/>
  <cols>
    <col min="1" max="1" width="53" customWidth="1"/>
    <col min="2" max="2" width="22.25" customWidth="1"/>
    <col min="9" max="9" width="43.5" customWidth="1"/>
    <col min="10" max="10" width="17.75" customWidth="1"/>
    <col min="11" max="11" width="7.625" customWidth="1"/>
    <col min="12" max="12" width="20.375" customWidth="1"/>
    <col min="14" max="14" width="9" customWidth="1"/>
    <col min="15" max="15" width="8.875" customWidth="1"/>
    <col min="16" max="16" width="0.625" customWidth="1"/>
  </cols>
  <sheetData>
    <row r="1" ht="22.5" customHeight="1" spans="1:16">
      <c r="A1" s="495" t="s">
        <v>1</v>
      </c>
      <c r="B1" s="495"/>
      <c r="C1" s="495"/>
      <c r="D1" s="495"/>
      <c r="E1" s="495"/>
      <c r="F1" s="495"/>
      <c r="G1" s="495"/>
      <c r="H1" s="495"/>
      <c r="I1" s="495"/>
      <c r="J1" s="495"/>
      <c r="K1" s="495"/>
      <c r="L1" s="495"/>
      <c r="M1" s="507"/>
      <c r="N1" s="507"/>
      <c r="O1" s="507"/>
      <c r="P1" s="507"/>
    </row>
    <row r="2" ht="14.25" customHeight="1"/>
    <row r="3" ht="20.25" customHeight="1" spans="1:1">
      <c r="A3" s="496" t="s">
        <v>2</v>
      </c>
    </row>
    <row r="4" ht="20.25" customHeight="1" spans="1:2">
      <c r="A4" s="497" t="s">
        <v>3</v>
      </c>
      <c r="B4" s="498"/>
    </row>
    <row r="5" ht="20.25" customHeight="1" spans="1:1">
      <c r="A5" s="497" t="s">
        <v>4</v>
      </c>
    </row>
    <row r="6" ht="14.25" customHeight="1"/>
    <row r="7" s="291" customFormat="1" ht="20.25" customHeight="1" spans="1:11">
      <c r="A7" s="499" t="s">
        <v>5</v>
      </c>
      <c r="B7" s="500">
        <v>13031450.72</v>
      </c>
      <c r="C7" s="291" t="s">
        <v>6</v>
      </c>
      <c r="I7" s="499" t="s">
        <v>7</v>
      </c>
      <c r="J7" s="500">
        <v>13031450.72</v>
      </c>
      <c r="K7" s="291" t="s">
        <v>6</v>
      </c>
    </row>
    <row r="8" ht="14.25" customHeight="1" spans="1:10">
      <c r="A8" s="501"/>
      <c r="B8" s="502"/>
      <c r="I8" s="501"/>
      <c r="J8" s="502"/>
    </row>
    <row r="9" s="291" customFormat="1" ht="20.25" customHeight="1" spans="1:10">
      <c r="A9" s="503" t="s">
        <v>8</v>
      </c>
      <c r="B9" s="504">
        <v>13031450.72</v>
      </c>
      <c r="I9" s="503" t="s">
        <v>9</v>
      </c>
      <c r="J9" s="504">
        <v>405572</v>
      </c>
    </row>
    <row r="10" ht="14.25" customHeight="1" spans="1:10">
      <c r="A10" s="501"/>
      <c r="B10" s="502"/>
      <c r="I10" s="501"/>
      <c r="J10" s="502"/>
    </row>
    <row r="11" s="291" customFormat="1" ht="20.25" customHeight="1" spans="1:10">
      <c r="A11" s="503" t="s">
        <v>10</v>
      </c>
      <c r="B11" s="504">
        <v>0</v>
      </c>
      <c r="I11" s="503" t="s">
        <v>11</v>
      </c>
      <c r="J11" s="504">
        <v>130878.72</v>
      </c>
    </row>
    <row r="12" ht="14.25" customHeight="1" spans="1:10">
      <c r="A12" s="501"/>
      <c r="B12" s="502"/>
      <c r="I12" s="501"/>
      <c r="J12" s="502"/>
    </row>
    <row r="13" s="291" customFormat="1" ht="20.25" customHeight="1" spans="1:10">
      <c r="A13" s="503" t="s">
        <v>12</v>
      </c>
      <c r="B13" s="504">
        <v>0</v>
      </c>
      <c r="I13" s="503" t="s">
        <v>13</v>
      </c>
      <c r="J13" s="504">
        <v>5000</v>
      </c>
    </row>
    <row r="14" ht="14.25" customHeight="1" spans="1:10">
      <c r="A14" s="501"/>
      <c r="B14" s="502"/>
      <c r="I14" s="501"/>
      <c r="J14" s="502"/>
    </row>
    <row r="15" s="291" customFormat="1" ht="20.25" customHeight="1" spans="1:10">
      <c r="A15" s="503" t="s">
        <v>14</v>
      </c>
      <c r="B15" s="504">
        <v>0</v>
      </c>
      <c r="I15" s="503" t="s">
        <v>15</v>
      </c>
      <c r="J15" s="504">
        <v>12490000</v>
      </c>
    </row>
    <row r="16" ht="14.25" customHeight="1" spans="1:2">
      <c r="A16" s="501"/>
      <c r="B16" s="502"/>
    </row>
    <row r="17" s="291" customFormat="1" ht="20.25" customHeight="1" spans="1:2">
      <c r="A17" s="503" t="s">
        <v>16</v>
      </c>
      <c r="B17" s="504">
        <v>0</v>
      </c>
    </row>
    <row r="18" ht="14.25" customHeight="1" spans="1:2">
      <c r="A18" s="501"/>
      <c r="B18" s="502"/>
    </row>
    <row r="19" s="291" customFormat="1" ht="20.25" customHeight="1" spans="1:2">
      <c r="A19" s="503" t="s">
        <v>17</v>
      </c>
      <c r="B19" s="504">
        <v>0</v>
      </c>
    </row>
    <row r="20" ht="14.25" customHeight="1" spans="1:2">
      <c r="A20" s="501"/>
      <c r="B20" s="502"/>
    </row>
    <row r="21" s="291" customFormat="1" ht="20.25" customHeight="1" spans="1:2">
      <c r="A21" s="503" t="s">
        <v>18</v>
      </c>
      <c r="B21" s="504">
        <v>0</v>
      </c>
    </row>
    <row r="22" ht="14.25" customHeight="1" spans="1:2">
      <c r="A22" s="501"/>
      <c r="B22" s="502"/>
    </row>
    <row r="23" s="291" customFormat="1" ht="20.25" customHeight="1" spans="1:2">
      <c r="A23" s="503" t="s">
        <v>19</v>
      </c>
      <c r="B23" s="504">
        <v>0</v>
      </c>
    </row>
    <row r="24" ht="14.25" customHeight="1" spans="1:2">
      <c r="A24" s="501"/>
      <c r="B24" s="502"/>
    </row>
    <row r="25" s="291" customFormat="1" ht="20.25" customHeight="1" spans="1:2">
      <c r="A25" s="503" t="s">
        <v>20</v>
      </c>
      <c r="B25" s="504">
        <v>0</v>
      </c>
    </row>
    <row r="26" ht="14.25" customHeight="1" spans="1:2">
      <c r="A26" s="501"/>
      <c r="B26" s="502"/>
    </row>
    <row r="27" s="291" customFormat="1" ht="20.25" customHeight="1" spans="1:2">
      <c r="A27" s="503" t="s">
        <v>21</v>
      </c>
      <c r="B27" s="504">
        <v>0</v>
      </c>
    </row>
    <row r="28" ht="14.25" customHeight="1" spans="1:2">
      <c r="A28" s="501"/>
      <c r="B28" s="502"/>
    </row>
    <row r="29" s="291" customFormat="1" ht="20.25" customHeight="1" spans="1:2">
      <c r="A29" s="503" t="s">
        <v>22</v>
      </c>
      <c r="B29" s="504">
        <v>0</v>
      </c>
    </row>
    <row r="30" ht="14.25" customHeight="1" spans="1:2">
      <c r="A30" s="501"/>
      <c r="B30" s="502"/>
    </row>
    <row r="31" s="291" customFormat="1" ht="20.25" customHeight="1" spans="1:2">
      <c r="A31" s="503" t="s">
        <v>23</v>
      </c>
      <c r="B31" s="504">
        <v>0</v>
      </c>
    </row>
    <row r="32" ht="14.25" customHeight="1" spans="1:2">
      <c r="A32" s="501"/>
      <c r="B32" s="502"/>
    </row>
    <row r="33" s="291" customFormat="1" ht="20.25" customHeight="1" spans="1:2">
      <c r="A33" s="503" t="s">
        <v>24</v>
      </c>
      <c r="B33" s="504">
        <v>0</v>
      </c>
    </row>
    <row r="34" ht="20.25" customHeight="1" spans="1:2">
      <c r="A34" s="505"/>
      <c r="B34" s="502"/>
    </row>
    <row r="35" s="291" customFormat="1" ht="20.25" customHeight="1" spans="1:2">
      <c r="A35" s="503" t="s">
        <v>25</v>
      </c>
      <c r="B35" s="504">
        <v>0</v>
      </c>
    </row>
    <row r="36" ht="20.25" customHeight="1" spans="1:2">
      <c r="A36" s="505"/>
      <c r="B36" s="502"/>
    </row>
    <row r="37" s="291" customFormat="1" ht="20.25" customHeight="1" spans="1:2">
      <c r="A37" s="503" t="s">
        <v>26</v>
      </c>
      <c r="B37" s="504">
        <v>0</v>
      </c>
    </row>
    <row r="38" ht="20.25" customHeight="1" spans="1:1">
      <c r="A38" s="505"/>
    </row>
    <row r="39" s="291" customFormat="1" ht="20.25" customHeight="1" spans="1:2">
      <c r="A39" s="503" t="s">
        <v>27</v>
      </c>
      <c r="B39" s="506">
        <v>0</v>
      </c>
    </row>
    <row r="40" ht="20.25" customHeight="1" spans="1:1">
      <c r="A40" s="505"/>
    </row>
    <row r="41" s="291" customFormat="1" ht="20.25" spans="1:2">
      <c r="A41" s="503" t="s">
        <v>28</v>
      </c>
      <c r="B41" s="506">
        <v>0</v>
      </c>
    </row>
    <row r="42" ht="20.25" spans="1:1">
      <c r="A42" s="505" t="s">
        <v>29</v>
      </c>
    </row>
    <row r="43" spans="1:1">
      <c r="A43" s="501"/>
    </row>
    <row r="44" ht="20.25" spans="1:1">
      <c r="A44" s="505" t="s">
        <v>30</v>
      </c>
    </row>
    <row r="45" ht="20.25" spans="1:1">
      <c r="A45" s="498" t="s">
        <v>31</v>
      </c>
    </row>
    <row r="46" ht="20.25" spans="1:1">
      <c r="A46" s="498"/>
    </row>
    <row r="47" ht="20.25" spans="1:12">
      <c r="A47" s="505" t="s">
        <v>32</v>
      </c>
      <c r="L47" s="508">
        <v>43832</v>
      </c>
    </row>
  </sheetData>
  <sheetProtection formatCells="0" formatColumns="0" formatRows="0"/>
  <mergeCells count="1">
    <mergeCell ref="A1:L1"/>
  </mergeCells>
  <printOptions horizontalCentered="1" verticalCentered="1"/>
  <pageMargins left="0.75" right="0.75" top="0.388888888888889" bottom="0.388888888888889" header="0.509027777777778" footer="0.509027777777778"/>
  <pageSetup paperSize="9" scale="54" orientation="landscape" horizontalDpi="600" verticalDpi="600"/>
  <headerFooter/>
  <rowBreaks count="1" manualBreakCount="1">
    <brk id="47" max="15"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showGridLines="0" showZeros="0" workbookViewId="0">
      <selection activeCell="A1" sqref="A1"/>
    </sheetView>
  </sheetViews>
  <sheetFormatPr defaultColWidth="9" defaultRowHeight="15.75"/>
  <cols>
    <col min="1" max="1" width="30.125" style="69" customWidth="1"/>
    <col min="2" max="2" width="13" style="69" customWidth="1"/>
    <col min="3" max="3" width="9" style="69"/>
    <col min="4" max="4" width="14.75" style="69" customWidth="1"/>
    <col min="5" max="5" width="14" style="69" customWidth="1"/>
    <col min="6" max="6" width="15.25" style="69" customWidth="1"/>
    <col min="7" max="7" width="11" style="69" customWidth="1"/>
    <col min="8" max="8" width="12" style="69" customWidth="1"/>
    <col min="9" max="9" width="8.75" style="69" customWidth="1"/>
    <col min="10" max="10" width="11.75" style="69" customWidth="1"/>
    <col min="11" max="12" width="12" style="69" customWidth="1"/>
    <col min="13" max="13" width="11.25" style="69" customWidth="1"/>
    <col min="14" max="14" width="15.25" style="69" customWidth="1"/>
    <col min="15" max="16384" width="9" style="69"/>
  </cols>
  <sheetData>
    <row r="1" ht="18.75" customHeight="1" spans="1:15">
      <c r="A1" s="70"/>
      <c r="B1"/>
      <c r="C1"/>
      <c r="D1"/>
      <c r="E1"/>
      <c r="F1"/>
      <c r="G1"/>
      <c r="H1"/>
      <c r="I1"/>
      <c r="J1"/>
      <c r="K1"/>
      <c r="L1"/>
      <c r="M1"/>
      <c r="N1"/>
      <c r="O1"/>
    </row>
    <row r="2" ht="30" customHeight="1" spans="1:15">
      <c r="A2" s="71" t="s">
        <v>369</v>
      </c>
      <c r="B2" s="71"/>
      <c r="C2" s="71"/>
      <c r="D2" s="71"/>
      <c r="E2" s="71"/>
      <c r="F2" s="71"/>
      <c r="G2" s="71"/>
      <c r="H2" s="71"/>
      <c r="I2" s="71"/>
      <c r="J2" s="71"/>
      <c r="K2" s="71"/>
      <c r="L2" s="71"/>
      <c r="M2" s="71"/>
      <c r="N2" s="71"/>
      <c r="O2" s="77"/>
    </row>
    <row r="3" ht="30" customHeight="1" spans="1:15">
      <c r="A3" s="71"/>
      <c r="B3" s="71"/>
      <c r="C3" s="71"/>
      <c r="D3" s="71"/>
      <c r="E3" s="71"/>
      <c r="F3" s="71"/>
      <c r="G3" s="71"/>
      <c r="H3" s="71"/>
      <c r="I3" s="71"/>
      <c r="J3" s="71"/>
      <c r="K3" s="71"/>
      <c r="L3" s="71"/>
      <c r="M3" s="71"/>
      <c r="N3" s="61" t="s">
        <v>370</v>
      </c>
      <c r="O3" s="77"/>
    </row>
    <row r="4" s="67" customFormat="1" ht="18.75" customHeight="1" spans="1:14">
      <c r="A4" s="72"/>
      <c r="B4" s="72"/>
      <c r="C4" s="72"/>
      <c r="D4" s="72"/>
      <c r="E4" s="72"/>
      <c r="F4" s="72"/>
      <c r="G4" s="72"/>
      <c r="H4" s="73"/>
      <c r="I4" s="73"/>
      <c r="J4" s="73"/>
      <c r="K4" s="73"/>
      <c r="L4" s="73"/>
      <c r="M4" s="78" t="s">
        <v>137</v>
      </c>
      <c r="N4" s="78"/>
    </row>
    <row r="5" s="67" customFormat="1" ht="27.75" customHeight="1" spans="1:14">
      <c r="A5" s="74" t="s">
        <v>112</v>
      </c>
      <c r="B5" s="74" t="s">
        <v>371</v>
      </c>
      <c r="C5" s="74"/>
      <c r="D5" s="74"/>
      <c r="E5" s="74"/>
      <c r="F5" s="74"/>
      <c r="G5" s="74" t="s">
        <v>178</v>
      </c>
      <c r="H5" s="74" t="s">
        <v>372</v>
      </c>
      <c r="I5" s="74"/>
      <c r="J5" s="74" t="s">
        <v>179</v>
      </c>
      <c r="K5" s="74" t="s">
        <v>373</v>
      </c>
      <c r="L5" s="74"/>
      <c r="M5" s="74"/>
      <c r="N5" s="74"/>
    </row>
    <row r="6" s="67" customFormat="1" ht="20.25" customHeight="1" spans="1:14">
      <c r="A6" s="74"/>
      <c r="B6" s="74" t="s">
        <v>113</v>
      </c>
      <c r="C6" s="74" t="s">
        <v>374</v>
      </c>
      <c r="D6" s="74" t="s">
        <v>375</v>
      </c>
      <c r="E6" s="74" t="s">
        <v>269</v>
      </c>
      <c r="F6" s="74" t="s">
        <v>376</v>
      </c>
      <c r="G6" s="74" t="s">
        <v>180</v>
      </c>
      <c r="H6" s="74" t="s">
        <v>375</v>
      </c>
      <c r="I6" s="74" t="s">
        <v>269</v>
      </c>
      <c r="J6" s="74" t="s">
        <v>180</v>
      </c>
      <c r="K6" s="74" t="s">
        <v>374</v>
      </c>
      <c r="L6" s="74" t="s">
        <v>375</v>
      </c>
      <c r="M6" s="74" t="s">
        <v>269</v>
      </c>
      <c r="N6" s="74" t="s">
        <v>376</v>
      </c>
    </row>
    <row r="7" s="67" customFormat="1" ht="49.5" customHeight="1" spans="1:14">
      <c r="A7" s="74"/>
      <c r="B7" s="74"/>
      <c r="C7" s="74"/>
      <c r="D7" s="74"/>
      <c r="E7" s="74"/>
      <c r="F7" s="74"/>
      <c r="G7" s="74"/>
      <c r="H7" s="74"/>
      <c r="I7" s="74"/>
      <c r="J7" s="74"/>
      <c r="K7" s="74"/>
      <c r="L7" s="74"/>
      <c r="M7" s="74"/>
      <c r="N7" s="74"/>
    </row>
    <row r="8" s="68" customFormat="1" ht="20.25" customHeight="1" spans="1:14">
      <c r="A8" s="75" t="s">
        <v>133</v>
      </c>
      <c r="B8" s="76">
        <v>1400</v>
      </c>
      <c r="C8" s="76">
        <v>0</v>
      </c>
      <c r="D8" s="76">
        <v>0</v>
      </c>
      <c r="E8" s="76">
        <v>1400</v>
      </c>
      <c r="F8" s="76">
        <v>0</v>
      </c>
      <c r="G8" s="76">
        <v>1400</v>
      </c>
      <c r="H8" s="76">
        <v>0</v>
      </c>
      <c r="I8" s="76">
        <v>1400</v>
      </c>
      <c r="J8" s="76">
        <v>0</v>
      </c>
      <c r="K8" s="76">
        <v>0</v>
      </c>
      <c r="L8" s="76">
        <v>0</v>
      </c>
      <c r="M8" s="76">
        <v>0</v>
      </c>
      <c r="N8" s="76">
        <v>0</v>
      </c>
    </row>
    <row r="9" ht="20.25" customHeight="1" spans="1:15">
      <c r="A9" s="75" t="s">
        <v>2</v>
      </c>
      <c r="B9" s="76">
        <v>1400</v>
      </c>
      <c r="C9" s="76">
        <v>0</v>
      </c>
      <c r="D9" s="76">
        <v>0</v>
      </c>
      <c r="E9" s="76">
        <v>1400</v>
      </c>
      <c r="F9" s="76">
        <v>0</v>
      </c>
      <c r="G9" s="76">
        <v>1400</v>
      </c>
      <c r="H9" s="76">
        <v>0</v>
      </c>
      <c r="I9" s="76">
        <v>1400</v>
      </c>
      <c r="J9" s="76">
        <v>0</v>
      </c>
      <c r="K9" s="76">
        <v>0</v>
      </c>
      <c r="L9" s="76">
        <v>0</v>
      </c>
      <c r="M9" s="76">
        <v>0</v>
      </c>
      <c r="N9" s="76">
        <v>0</v>
      </c>
      <c r="O9"/>
    </row>
    <row r="10" ht="20.25" customHeight="1" spans="1:15">
      <c r="A10" s="75" t="s">
        <v>377</v>
      </c>
      <c r="B10" s="76">
        <v>1400</v>
      </c>
      <c r="C10" s="76">
        <v>0</v>
      </c>
      <c r="D10" s="76">
        <v>0</v>
      </c>
      <c r="E10" s="76">
        <v>1400</v>
      </c>
      <c r="F10" s="76">
        <v>0</v>
      </c>
      <c r="G10" s="76">
        <v>1400</v>
      </c>
      <c r="H10" s="76">
        <v>0</v>
      </c>
      <c r="I10" s="76">
        <v>1400</v>
      </c>
      <c r="J10" s="76">
        <v>0</v>
      </c>
      <c r="K10" s="76">
        <v>0</v>
      </c>
      <c r="L10" s="76">
        <v>0</v>
      </c>
      <c r="M10" s="76">
        <v>0</v>
      </c>
      <c r="N10" s="76">
        <v>0</v>
      </c>
      <c r="O10"/>
    </row>
    <row r="11" ht="20.25" customHeight="1" spans="1:15">
      <c r="A11" s="75" t="s">
        <v>378</v>
      </c>
      <c r="B11" s="76">
        <v>1400</v>
      </c>
      <c r="C11" s="76">
        <v>0</v>
      </c>
      <c r="D11" s="76">
        <v>0</v>
      </c>
      <c r="E11" s="76">
        <v>1400</v>
      </c>
      <c r="F11" s="76">
        <v>0</v>
      </c>
      <c r="G11" s="76">
        <v>1400</v>
      </c>
      <c r="H11" s="76">
        <v>0</v>
      </c>
      <c r="I11" s="76">
        <v>1400</v>
      </c>
      <c r="J11" s="76">
        <v>0</v>
      </c>
      <c r="K11" s="76">
        <v>0</v>
      </c>
      <c r="L11" s="76">
        <v>0</v>
      </c>
      <c r="M11" s="76">
        <v>0</v>
      </c>
      <c r="N11" s="76">
        <v>0</v>
      </c>
      <c r="O11"/>
    </row>
    <row r="12" ht="20.25" customHeight="1" spans="1:15">
      <c r="A12"/>
      <c r="B12"/>
      <c r="C12"/>
      <c r="D12"/>
      <c r="E12"/>
      <c r="F12"/>
      <c r="G12"/>
      <c r="H12"/>
      <c r="I12"/>
      <c r="J12"/>
      <c r="K12"/>
      <c r="L12"/>
      <c r="M12"/>
      <c r="N12"/>
      <c r="O12"/>
    </row>
    <row r="13" ht="20.25" customHeight="1" spans="1:15">
      <c r="A13"/>
      <c r="B13"/>
      <c r="C13"/>
      <c r="D13"/>
      <c r="E13"/>
      <c r="F13"/>
      <c r="G13"/>
      <c r="H13"/>
      <c r="I13"/>
      <c r="J13"/>
      <c r="K13"/>
      <c r="L13"/>
      <c r="M13"/>
      <c r="N13"/>
      <c r="O13"/>
    </row>
    <row r="14" ht="20.25" customHeight="1" spans="1:15">
      <c r="A14"/>
      <c r="B14"/>
      <c r="C14"/>
      <c r="D14"/>
      <c r="E14"/>
      <c r="F14"/>
      <c r="G14"/>
      <c r="H14"/>
      <c r="I14"/>
      <c r="J14"/>
      <c r="K14"/>
      <c r="L14"/>
      <c r="M14"/>
      <c r="N14"/>
      <c r="O14"/>
    </row>
    <row r="15" ht="20.25" customHeight="1" spans="1:15">
      <c r="A15"/>
      <c r="B15"/>
      <c r="C15"/>
      <c r="D15"/>
      <c r="E15"/>
      <c r="F15"/>
      <c r="G15"/>
      <c r="H15"/>
      <c r="I15"/>
      <c r="J15"/>
      <c r="K15"/>
      <c r="L15"/>
      <c r="M15"/>
      <c r="N15"/>
      <c r="O15"/>
    </row>
    <row r="16" ht="20.25" customHeight="1" spans="1:15">
      <c r="A16"/>
      <c r="B16"/>
      <c r="C16"/>
      <c r="D16"/>
      <c r="E16"/>
      <c r="F16"/>
      <c r="G16"/>
      <c r="H16"/>
      <c r="I16"/>
      <c r="J16"/>
      <c r="K16"/>
      <c r="L16"/>
      <c r="M16"/>
      <c r="N16"/>
      <c r="O16"/>
    </row>
    <row r="17" ht="20.25" customHeight="1" spans="1:15">
      <c r="A17"/>
      <c r="B17"/>
      <c r="C17"/>
      <c r="D17"/>
      <c r="E17"/>
      <c r="F17"/>
      <c r="G17"/>
      <c r="H17"/>
      <c r="I17"/>
      <c r="J17"/>
      <c r="K17"/>
      <c r="L17"/>
      <c r="M17"/>
      <c r="N17"/>
      <c r="O17"/>
    </row>
  </sheetData>
  <sheetProtection formatCells="0" formatColumns="0" formatRows="0"/>
  <mergeCells count="19">
    <mergeCell ref="A2:N2"/>
    <mergeCell ref="M4:N4"/>
    <mergeCell ref="B5:F5"/>
    <mergeCell ref="G5:I5"/>
    <mergeCell ref="J5:N5"/>
    <mergeCell ref="A5:A7"/>
    <mergeCell ref="B6:B7"/>
    <mergeCell ref="C6:C7"/>
    <mergeCell ref="D6:D7"/>
    <mergeCell ref="E6:E7"/>
    <mergeCell ref="F6:F7"/>
    <mergeCell ref="G6:G7"/>
    <mergeCell ref="H6:H7"/>
    <mergeCell ref="I6:I7"/>
    <mergeCell ref="J6:J7"/>
    <mergeCell ref="K6:K7"/>
    <mergeCell ref="L6:L7"/>
    <mergeCell ref="M6:M7"/>
    <mergeCell ref="N6:N7"/>
  </mergeCells>
  <printOptions horizontalCentered="1"/>
  <pageMargins left="0.388888888888889" right="0.388888888888889" top="0.979166666666667" bottom="0.979166666666667" header="0.509027777777778" footer="0.509027777777778"/>
  <pageSetup paperSize="9" scale="68" fitToHeight="0" orientation="landscape"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7"/>
  <sheetViews>
    <sheetView showGridLines="0" showZeros="0" workbookViewId="0">
      <selection activeCell="A1" sqref="A1"/>
    </sheetView>
  </sheetViews>
  <sheetFormatPr defaultColWidth="6.875" defaultRowHeight="18.75" customHeight="1" outlineLevelRow="6"/>
  <cols>
    <col min="1" max="1" width="15.5" style="53" customWidth="1"/>
    <col min="2" max="2" width="9.75" style="53" customWidth="1"/>
    <col min="3" max="3" width="14.25" style="53" customWidth="1"/>
    <col min="4" max="4" width="12.875" style="53" customWidth="1"/>
    <col min="5" max="5" width="13.375" style="53" customWidth="1"/>
    <col min="6" max="6" width="15.125" style="53" customWidth="1"/>
    <col min="7" max="7" width="14.5" style="53" customWidth="1"/>
    <col min="8" max="8" width="14.25" style="53" customWidth="1"/>
    <col min="9" max="9" width="13.625" style="53" customWidth="1"/>
    <col min="10" max="10" width="13.375" style="53" customWidth="1"/>
    <col min="11" max="28" width="11" style="53" customWidth="1"/>
    <col min="29" max="29" width="11.5" style="53" customWidth="1"/>
    <col min="30" max="255" width="6.875" style="53" customWidth="1"/>
    <col min="256" max="16384" width="6.875" style="53"/>
  </cols>
  <sheetData>
    <row r="1" ht="15.75" customHeight="1" spans="1:29">
      <c r="A1"/>
      <c r="B1"/>
      <c r="C1"/>
      <c r="D1"/>
      <c r="E1"/>
      <c r="F1"/>
      <c r="G1"/>
      <c r="H1"/>
      <c r="I1"/>
      <c r="J1"/>
      <c r="K1"/>
      <c r="L1"/>
      <c r="M1"/>
      <c r="N1"/>
      <c r="O1"/>
      <c r="P1"/>
      <c r="Q1"/>
      <c r="R1"/>
      <c r="S1"/>
      <c r="T1"/>
      <c r="U1"/>
      <c r="V1"/>
      <c r="W1"/>
      <c r="X1"/>
      <c r="Y1"/>
      <c r="Z1"/>
      <c r="AA1"/>
      <c r="AB1"/>
      <c r="AC1"/>
    </row>
    <row r="2" ht="39" customHeight="1" spans="1:29">
      <c r="A2" s="54" t="s">
        <v>379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row>
    <row r="3" ht="30" customHeight="1" spans="1:29">
      <c r="A3" s="55"/>
      <c r="B3" s="55"/>
      <c r="C3" s="55"/>
      <c r="D3" s="55"/>
      <c r="E3" s="55"/>
      <c r="F3" s="55"/>
      <c r="G3" s="55"/>
      <c r="H3" s="55"/>
      <c r="I3" s="55"/>
      <c r="J3" s="55"/>
      <c r="K3" s="55"/>
      <c r="L3" s="55"/>
      <c r="M3" s="55"/>
      <c r="N3" s="55"/>
      <c r="O3" s="55"/>
      <c r="P3" s="55"/>
      <c r="Q3" s="55"/>
      <c r="R3" s="55"/>
      <c r="S3" s="55"/>
      <c r="T3" s="55"/>
      <c r="U3" s="55"/>
      <c r="V3" s="55"/>
      <c r="W3" s="55"/>
      <c r="X3" s="55"/>
      <c r="Y3" s="55"/>
      <c r="Z3" s="55"/>
      <c r="AA3" s="61"/>
      <c r="AB3"/>
      <c r="AC3" s="62" t="s">
        <v>380</v>
      </c>
    </row>
    <row r="4" ht="30" customHeight="1" spans="1:29">
      <c r="A4" s="55"/>
      <c r="B4" s="55"/>
      <c r="C4" s="55"/>
      <c r="D4" s="55"/>
      <c r="E4" s="55"/>
      <c r="F4" s="55"/>
      <c r="G4" s="55"/>
      <c r="H4" s="55"/>
      <c r="I4" s="55"/>
      <c r="J4" s="55"/>
      <c r="K4" s="55"/>
      <c r="L4" s="55"/>
      <c r="M4" s="55"/>
      <c r="N4" s="55"/>
      <c r="O4" s="55"/>
      <c r="P4" s="55"/>
      <c r="Q4" s="55"/>
      <c r="R4" s="55"/>
      <c r="S4" s="55"/>
      <c r="T4" s="55"/>
      <c r="U4" s="55"/>
      <c r="V4" s="55"/>
      <c r="W4" s="55"/>
      <c r="X4" s="55"/>
      <c r="Y4" s="55"/>
      <c r="Z4" s="55"/>
      <c r="AA4" s="61"/>
      <c r="AB4"/>
      <c r="AC4" s="62" t="s">
        <v>137</v>
      </c>
    </row>
    <row r="5" s="51" customFormat="1" customHeight="1" spans="1:29">
      <c r="A5" s="56" t="s">
        <v>112</v>
      </c>
      <c r="B5" s="56" t="s">
        <v>381</v>
      </c>
      <c r="C5" s="56" t="s">
        <v>382</v>
      </c>
      <c r="D5" s="56" t="s">
        <v>383</v>
      </c>
      <c r="E5" s="56" t="s">
        <v>384</v>
      </c>
      <c r="F5" s="56" t="s">
        <v>385</v>
      </c>
      <c r="G5" s="56" t="s">
        <v>386</v>
      </c>
      <c r="H5" s="56" t="s">
        <v>387</v>
      </c>
      <c r="I5" s="56" t="s">
        <v>388</v>
      </c>
      <c r="J5" s="56" t="s">
        <v>389</v>
      </c>
      <c r="K5" s="56" t="s">
        <v>390</v>
      </c>
      <c r="L5" s="58"/>
      <c r="M5" s="58"/>
      <c r="N5" s="58"/>
      <c r="O5" s="58"/>
      <c r="P5" s="58"/>
      <c r="Q5" s="58"/>
      <c r="R5" s="58"/>
      <c r="S5" s="58"/>
      <c r="T5" s="58"/>
      <c r="U5" s="58"/>
      <c r="V5" s="58"/>
      <c r="W5" s="58"/>
      <c r="X5" s="58"/>
      <c r="Y5" s="58"/>
      <c r="Z5" s="58"/>
      <c r="AA5" s="58"/>
      <c r="AB5" s="58"/>
      <c r="AC5" s="63"/>
    </row>
    <row r="6" s="51" customFormat="1" ht="33.75" customHeight="1" spans="1:29">
      <c r="A6" s="56"/>
      <c r="B6" s="56"/>
      <c r="C6" s="56"/>
      <c r="D6" s="56"/>
      <c r="E6" s="56"/>
      <c r="F6" s="56"/>
      <c r="G6" s="56"/>
      <c r="H6" s="56"/>
      <c r="I6" s="56"/>
      <c r="J6" s="56"/>
      <c r="K6" s="59" t="s">
        <v>113</v>
      </c>
      <c r="L6" s="59" t="s">
        <v>114</v>
      </c>
      <c r="M6" s="59" t="s">
        <v>115</v>
      </c>
      <c r="N6" s="59" t="s">
        <v>116</v>
      </c>
      <c r="O6" s="59" t="s">
        <v>117</v>
      </c>
      <c r="P6" s="59" t="s">
        <v>118</v>
      </c>
      <c r="Q6" s="59" t="s">
        <v>119</v>
      </c>
      <c r="R6" s="59" t="s">
        <v>337</v>
      </c>
      <c r="S6" s="59" t="s">
        <v>121</v>
      </c>
      <c r="T6" s="59" t="s">
        <v>122</v>
      </c>
      <c r="U6" s="59" t="s">
        <v>123</v>
      </c>
      <c r="V6" s="59" t="s">
        <v>124</v>
      </c>
      <c r="W6" s="59" t="s">
        <v>125</v>
      </c>
      <c r="X6" s="59" t="s">
        <v>126</v>
      </c>
      <c r="Y6" s="59" t="s">
        <v>127</v>
      </c>
      <c r="Z6" s="59" t="s">
        <v>128</v>
      </c>
      <c r="AA6" s="64" t="s">
        <v>129</v>
      </c>
      <c r="AB6" s="65" t="s">
        <v>130</v>
      </c>
      <c r="AC6" s="65" t="s">
        <v>131</v>
      </c>
    </row>
    <row r="7" s="52" customFormat="1" customHeight="1" spans="1:29">
      <c r="A7" s="57"/>
      <c r="B7" s="57"/>
      <c r="C7" s="57"/>
      <c r="D7" s="57"/>
      <c r="E7" s="57"/>
      <c r="F7" s="57"/>
      <c r="G7" s="57"/>
      <c r="H7" s="57"/>
      <c r="I7" s="57"/>
      <c r="J7" s="57"/>
      <c r="K7" s="60"/>
      <c r="L7" s="60"/>
      <c r="M7" s="60"/>
      <c r="N7" s="60"/>
      <c r="O7" s="60"/>
      <c r="P7" s="60"/>
      <c r="Q7" s="60"/>
      <c r="R7" s="60"/>
      <c r="S7" s="60"/>
      <c r="T7" s="60"/>
      <c r="U7" s="60"/>
      <c r="V7" s="60"/>
      <c r="W7" s="60"/>
      <c r="X7" s="60"/>
      <c r="Y7" s="60"/>
      <c r="Z7" s="60"/>
      <c r="AA7" s="60"/>
      <c r="AB7" s="66"/>
      <c r="AC7" s="66"/>
    </row>
  </sheetData>
  <sheetProtection formatCells="0" formatColumns="0" formatRows="0"/>
  <mergeCells count="12">
    <mergeCell ref="A2:AC2"/>
    <mergeCell ref="K5:AC5"/>
    <mergeCell ref="A5:A6"/>
    <mergeCell ref="B5:B6"/>
    <mergeCell ref="C5:C6"/>
    <mergeCell ref="D5:D6"/>
    <mergeCell ref="E5:E6"/>
    <mergeCell ref="F5:F6"/>
    <mergeCell ref="G5:G6"/>
    <mergeCell ref="H5:H6"/>
    <mergeCell ref="I5:I6"/>
    <mergeCell ref="J5:J6"/>
  </mergeCells>
  <printOptions horizontalCentered="1"/>
  <pageMargins left="0.388888888888889" right="0.388888888888889" top="0.979166666666667" bottom="0.979166666666667" header="0.509027777777778" footer="0.509027777777778"/>
  <pageSetup paperSize="9" scale="37" fitToHeight="0" orientation="landscape"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showGridLines="0" showZeros="0" workbookViewId="0">
      <selection activeCell="A1" sqref="A1"/>
    </sheetView>
  </sheetViews>
  <sheetFormatPr defaultColWidth="9" defaultRowHeight="15.75" outlineLevelCol="4"/>
  <cols>
    <col min="1" max="1" width="17.75" customWidth="1"/>
    <col min="2" max="2" width="19.125" customWidth="1"/>
    <col min="3" max="3" width="21.125" customWidth="1"/>
    <col min="4" max="4" width="39.5" customWidth="1"/>
    <col min="5" max="5" width="14" customWidth="1"/>
  </cols>
  <sheetData>
    <row r="1" ht="22.5" customHeight="1" spans="1:1">
      <c r="A1" s="37"/>
    </row>
    <row r="2" ht="39" customHeight="1" spans="1:5">
      <c r="A2" s="39" t="s">
        <v>391</v>
      </c>
      <c r="B2" s="39"/>
      <c r="C2" s="39"/>
      <c r="D2" s="39"/>
      <c r="E2" s="40"/>
    </row>
    <row r="3" s="35" customFormat="1" ht="26.25" customHeight="1" spans="1:5">
      <c r="A3" s="35" t="s">
        <v>392</v>
      </c>
      <c r="E3" s="41"/>
    </row>
    <row r="4" s="36" customFormat="1" ht="30" customHeight="1" spans="1:5">
      <c r="A4" s="42" t="s">
        <v>393</v>
      </c>
      <c r="B4" s="43" t="s">
        <v>394</v>
      </c>
      <c r="C4" s="42" t="s">
        <v>395</v>
      </c>
      <c r="D4" s="42" t="s">
        <v>396</v>
      </c>
      <c r="E4" s="44" t="s">
        <v>397</v>
      </c>
    </row>
    <row r="5" s="36" customFormat="1" ht="68.25" customHeight="1" spans="1:5">
      <c r="A5" s="45"/>
      <c r="B5" s="42"/>
      <c r="C5" s="42"/>
      <c r="D5" s="42"/>
      <c r="E5" s="42"/>
    </row>
    <row r="6" s="37" customFormat="1" ht="60.75" customHeight="1" spans="1:5">
      <c r="A6" s="46" t="s">
        <v>398</v>
      </c>
      <c r="B6" s="43"/>
      <c r="C6" s="47"/>
      <c r="D6" s="47"/>
      <c r="E6" s="44"/>
    </row>
    <row r="7" s="38" customFormat="1" ht="60.75" customHeight="1" spans="1:5">
      <c r="A7" s="46" t="s">
        <v>399</v>
      </c>
      <c r="B7" s="48"/>
      <c r="C7" s="49"/>
      <c r="D7" s="49"/>
      <c r="E7" s="50"/>
    </row>
    <row r="8" s="38" customFormat="1" hidden="1" spans="1:5">
      <c r="A8"/>
      <c r="B8"/>
      <c r="C8"/>
      <c r="D8"/>
      <c r="E8"/>
    </row>
    <row r="9" s="38" customFormat="1" hidden="1" spans="1:5">
      <c r="A9"/>
      <c r="B9"/>
      <c r="C9"/>
      <c r="D9"/>
      <c r="E9"/>
    </row>
    <row r="10" s="38" customFormat="1" hidden="1" spans="1:5">
      <c r="A10"/>
      <c r="B10"/>
      <c r="C10"/>
      <c r="D10"/>
      <c r="E10"/>
    </row>
    <row r="11" s="38" customFormat="1" ht="97.5" hidden="1" customHeight="1" spans="1:5">
      <c r="A11"/>
      <c r="B11"/>
      <c r="C11"/>
      <c r="D11"/>
      <c r="E11"/>
    </row>
    <row r="12" s="38" customFormat="1" hidden="1" spans="1:5">
      <c r="A12"/>
      <c r="B12"/>
      <c r="C12"/>
      <c r="D12"/>
      <c r="E12"/>
    </row>
    <row r="13" s="38" customFormat="1" hidden="1" spans="1:5">
      <c r="A13"/>
      <c r="B13"/>
      <c r="C13"/>
      <c r="D13"/>
      <c r="E13"/>
    </row>
    <row r="14" s="38" customFormat="1" hidden="1" spans="1:5">
      <c r="A14"/>
      <c r="B14"/>
      <c r="C14"/>
      <c r="D14"/>
      <c r="E14"/>
    </row>
    <row r="15" s="38" customFormat="1" hidden="1" spans="1:5">
      <c r="A15"/>
      <c r="B15"/>
      <c r="C15"/>
      <c r="D15"/>
      <c r="E15"/>
    </row>
    <row r="16" s="38" customFormat="1" hidden="1" spans="1:5">
      <c r="A16"/>
      <c r="B16"/>
      <c r="C16"/>
      <c r="D16"/>
      <c r="E16"/>
    </row>
    <row r="17" s="38" customFormat="1" hidden="1" spans="1:5">
      <c r="A17"/>
      <c r="B17"/>
      <c r="C17"/>
      <c r="D17"/>
      <c r="E17"/>
    </row>
    <row r="18" s="38" customFormat="1" hidden="1" spans="1:5">
      <c r="A18"/>
      <c r="B18"/>
      <c r="C18"/>
      <c r="D18"/>
      <c r="E18"/>
    </row>
    <row r="19" s="38" customFormat="1" ht="9" hidden="1" customHeight="1" spans="1:5">
      <c r="A19"/>
      <c r="B19"/>
      <c r="C19"/>
      <c r="D19"/>
      <c r="E19"/>
    </row>
    <row r="20" s="38" customFormat="1" hidden="1" spans="1:5">
      <c r="A20"/>
      <c r="B20"/>
      <c r="C20"/>
      <c r="D20"/>
      <c r="E20"/>
    </row>
    <row r="21" s="38" customFormat="1" hidden="1" spans="1:5">
      <c r="A21"/>
      <c r="B21"/>
      <c r="C21"/>
      <c r="D21"/>
      <c r="E21"/>
    </row>
    <row r="22" s="38" customFormat="1" hidden="1" spans="1:5">
      <c r="A22"/>
      <c r="B22"/>
      <c r="C22"/>
      <c r="D22"/>
      <c r="E22"/>
    </row>
    <row r="23" s="38" customFormat="1" hidden="1" spans="1:5">
      <c r="A23"/>
      <c r="B23"/>
      <c r="C23"/>
      <c r="D23"/>
      <c r="E23"/>
    </row>
    <row r="24" s="38" customFormat="1" hidden="1" spans="1:5">
      <c r="A24"/>
      <c r="B24"/>
      <c r="C24"/>
      <c r="D24"/>
      <c r="E24"/>
    </row>
    <row r="25" s="38" customFormat="1" hidden="1" spans="1:5">
      <c r="A25"/>
      <c r="B25"/>
      <c r="C25"/>
      <c r="D25"/>
      <c r="E25"/>
    </row>
    <row r="26" s="38" customFormat="1" hidden="1" spans="1:5">
      <c r="A26"/>
      <c r="B26"/>
      <c r="C26"/>
      <c r="D26"/>
      <c r="E26"/>
    </row>
    <row r="27" s="38" customFormat="1" hidden="1" spans="1:5">
      <c r="A27"/>
      <c r="B27"/>
      <c r="C27"/>
      <c r="D27"/>
      <c r="E27"/>
    </row>
    <row r="28" s="38" customFormat="1" hidden="1" spans="1:5">
      <c r="A28"/>
      <c r="B28"/>
      <c r="C28"/>
      <c r="D28"/>
      <c r="E28"/>
    </row>
    <row r="29" s="38" customFormat="1" hidden="1" spans="1:5">
      <c r="A29"/>
      <c r="B29"/>
      <c r="C29"/>
      <c r="D29"/>
      <c r="E29"/>
    </row>
    <row r="30" s="38" customFormat="1" hidden="1" spans="1:5">
      <c r="A30"/>
      <c r="B30"/>
      <c r="C30"/>
      <c r="D30"/>
      <c r="E30"/>
    </row>
    <row r="31" s="38" customFormat="1" hidden="1" spans="1:5">
      <c r="A31"/>
      <c r="B31"/>
      <c r="C31"/>
      <c r="D31"/>
      <c r="E31"/>
    </row>
    <row r="32" s="38" customFormat="1" hidden="1" spans="1:5">
      <c r="A32"/>
      <c r="B32"/>
      <c r="C32"/>
      <c r="D32"/>
      <c r="E32"/>
    </row>
    <row r="33" s="38" customFormat="1" hidden="1" spans="1:5">
      <c r="A33"/>
      <c r="B33"/>
      <c r="C33"/>
      <c r="D33"/>
      <c r="E33"/>
    </row>
    <row r="34" s="38" customFormat="1" hidden="1" spans="1:5">
      <c r="A34"/>
      <c r="B34"/>
      <c r="C34"/>
      <c r="D34"/>
      <c r="E34"/>
    </row>
    <row r="35" s="38" customFormat="1" hidden="1" spans="1:5">
      <c r="A35"/>
      <c r="B35"/>
      <c r="C35"/>
      <c r="D35"/>
      <c r="E35"/>
    </row>
    <row r="36" s="38" customFormat="1" hidden="1" spans="1:5">
      <c r="A36"/>
      <c r="B36"/>
      <c r="C36"/>
      <c r="D36"/>
      <c r="E36"/>
    </row>
    <row r="37" s="38" customFormat="1" hidden="1" spans="1:5">
      <c r="A37"/>
      <c r="B37"/>
      <c r="C37"/>
      <c r="D37"/>
      <c r="E37"/>
    </row>
    <row r="38" s="38" customFormat="1" hidden="1" spans="1:5">
      <c r="A38"/>
      <c r="B38"/>
      <c r="C38"/>
      <c r="D38"/>
      <c r="E38"/>
    </row>
    <row r="39" s="38" customFormat="1" hidden="1" spans="1:5">
      <c r="A39"/>
      <c r="B39"/>
      <c r="C39"/>
      <c r="D39"/>
      <c r="E39"/>
    </row>
    <row r="40" s="38" customFormat="1" hidden="1" spans="1:5">
      <c r="A40"/>
      <c r="B40"/>
      <c r="C40"/>
      <c r="D40"/>
      <c r="E40"/>
    </row>
    <row r="41" s="38" customFormat="1" hidden="1" spans="1:5">
      <c r="A41"/>
      <c r="B41"/>
      <c r="C41"/>
      <c r="D41"/>
      <c r="E41"/>
    </row>
    <row r="42" s="38" customFormat="1" hidden="1" spans="1:5">
      <c r="A42"/>
      <c r="B42"/>
      <c r="C42"/>
      <c r="D42"/>
      <c r="E42"/>
    </row>
    <row r="43" s="35" customFormat="1" ht="21" customHeight="1" spans="1:1">
      <c r="A43" s="35" t="s">
        <v>400</v>
      </c>
    </row>
    <row r="44" s="35" customFormat="1" ht="21" customHeight="1" spans="1:1">
      <c r="A44" s="35" t="s">
        <v>401</v>
      </c>
    </row>
    <row r="45" s="35" customFormat="1" ht="21" customHeight="1" spans="1:1">
      <c r="A45" s="35" t="s">
        <v>402</v>
      </c>
    </row>
    <row r="46" s="35" customFormat="1" ht="21" customHeight="1" spans="1:1">
      <c r="A46" s="35" t="s">
        <v>403</v>
      </c>
    </row>
  </sheetData>
  <sheetProtection formatCells="0" formatColumns="0" formatRows="0"/>
  <mergeCells count="3">
    <mergeCell ref="A2:E2"/>
    <mergeCell ref="B6:E6"/>
    <mergeCell ref="B7:E7"/>
  </mergeCells>
  <printOptions horizontalCentered="1"/>
  <pageMargins left="0.75" right="0.75" top="0.979166666666667" bottom="0.979166666666667" header="0.509027777777778" footer="0.509027777777778"/>
  <pageSetup paperSize="9" orientation="landscape" horizontalDpi="600" vertic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showGridLines="0" showZeros="0" workbookViewId="0">
      <selection activeCell="G20" sqref="G20"/>
    </sheetView>
  </sheetViews>
  <sheetFormatPr defaultColWidth="9" defaultRowHeight="13.5" outlineLevelCol="4"/>
  <cols>
    <col min="1" max="1" width="15.75" style="1" customWidth="1"/>
    <col min="2" max="2" width="9" style="1"/>
    <col min="3" max="3" width="43.875" style="1" customWidth="1"/>
    <col min="4" max="5" width="5.875" style="1" customWidth="1"/>
    <col min="6" max="16384" width="9" style="1"/>
  </cols>
  <sheetData>
    <row r="1" ht="19.5" customHeight="1" spans="1:5">
      <c r="A1" s="2"/>
      <c r="B1"/>
      <c r="C1"/>
      <c r="D1"/>
      <c r="E1"/>
    </row>
    <row r="2" ht="22.5" customHeight="1" spans="1:5">
      <c r="A2" s="3" t="s">
        <v>404</v>
      </c>
      <c r="B2" s="3"/>
      <c r="C2" s="3"/>
      <c r="D2" s="3"/>
      <c r="E2" s="3"/>
    </row>
    <row r="3" ht="22.5" customHeight="1" spans="1:5">
      <c r="A3" s="3"/>
      <c r="B3" s="3"/>
      <c r="C3" s="3"/>
      <c r="D3" s="3"/>
      <c r="E3" s="4"/>
    </row>
    <row r="4" ht="30" customHeight="1" spans="1:5">
      <c r="A4" s="5" t="s">
        <v>405</v>
      </c>
      <c r="B4" s="5"/>
      <c r="C4" s="6"/>
      <c r="D4" s="5" t="s">
        <v>406</v>
      </c>
      <c r="E4" s="7"/>
    </row>
    <row r="5" ht="20.1" customHeight="1" spans="1:5">
      <c r="A5" s="8" t="s">
        <v>407</v>
      </c>
      <c r="B5" s="8"/>
      <c r="C5" s="8"/>
      <c r="D5" s="9" t="s">
        <v>408</v>
      </c>
      <c r="E5" s="10"/>
    </row>
    <row r="6" ht="20.1" customHeight="1" spans="1:5">
      <c r="A6" s="11" t="s">
        <v>409</v>
      </c>
      <c r="B6" s="12" t="s">
        <v>410</v>
      </c>
      <c r="C6" s="8"/>
      <c r="D6" s="13" t="s">
        <v>411</v>
      </c>
      <c r="E6" s="14"/>
    </row>
    <row r="7" ht="20.1" customHeight="1" spans="1:5">
      <c r="A7" s="15"/>
      <c r="B7" s="16" t="s">
        <v>412</v>
      </c>
      <c r="C7" s="16"/>
      <c r="D7" s="13" t="s">
        <v>411</v>
      </c>
      <c r="E7" s="14"/>
    </row>
    <row r="8" ht="20.1" customHeight="1" spans="1:5">
      <c r="A8" s="15"/>
      <c r="B8" s="17" t="s">
        <v>413</v>
      </c>
      <c r="C8" s="17"/>
      <c r="D8" s="13" t="s">
        <v>411</v>
      </c>
      <c r="E8" s="14"/>
    </row>
    <row r="9" ht="20.1" customHeight="1" spans="1:5">
      <c r="A9" s="15"/>
      <c r="B9" s="17" t="s">
        <v>414</v>
      </c>
      <c r="C9" s="17"/>
      <c r="D9" s="13" t="s">
        <v>411</v>
      </c>
      <c r="E9" s="14"/>
    </row>
    <row r="10" ht="20.1" customHeight="1" spans="1:5">
      <c r="A10" s="15"/>
      <c r="B10" s="17" t="s">
        <v>415</v>
      </c>
      <c r="C10" s="17"/>
      <c r="D10" s="13" t="s">
        <v>411</v>
      </c>
      <c r="E10" s="14"/>
    </row>
    <row r="11" ht="20.1" customHeight="1" spans="1:5">
      <c r="A11" s="15"/>
      <c r="B11" s="17" t="s">
        <v>416</v>
      </c>
      <c r="C11" s="17"/>
      <c r="D11" s="13" t="s">
        <v>411</v>
      </c>
      <c r="E11" s="14"/>
    </row>
    <row r="12" ht="20.1" customHeight="1" spans="1:5">
      <c r="A12" s="15"/>
      <c r="B12" s="17" t="s">
        <v>417</v>
      </c>
      <c r="C12" s="17"/>
      <c r="D12" s="13" t="s">
        <v>411</v>
      </c>
      <c r="E12" s="14"/>
    </row>
    <row r="13" ht="20.1" customHeight="1" spans="1:5">
      <c r="A13" s="15"/>
      <c r="B13" s="17" t="s">
        <v>418</v>
      </c>
      <c r="C13" s="17"/>
      <c r="D13" s="13" t="s">
        <v>411</v>
      </c>
      <c r="E13" s="14"/>
    </row>
    <row r="14" ht="20.1" customHeight="1" spans="1:5">
      <c r="A14" s="15"/>
      <c r="B14" s="17" t="s">
        <v>419</v>
      </c>
      <c r="C14" s="17"/>
      <c r="D14" s="13" t="s">
        <v>411</v>
      </c>
      <c r="E14" s="14"/>
    </row>
    <row r="15" ht="20.1" customHeight="1" spans="1:5">
      <c r="A15" s="15"/>
      <c r="B15" s="17" t="s">
        <v>420</v>
      </c>
      <c r="C15" s="17"/>
      <c r="D15" s="13" t="s">
        <v>411</v>
      </c>
      <c r="E15" s="14"/>
    </row>
    <row r="16" ht="20.1" customHeight="1" spans="1:5">
      <c r="A16" s="18"/>
      <c r="B16" s="12" t="s">
        <v>421</v>
      </c>
      <c r="C16" s="12"/>
      <c r="D16" s="13" t="s">
        <v>411</v>
      </c>
      <c r="E16" s="14"/>
    </row>
    <row r="17" ht="20.1" customHeight="1" spans="1:5">
      <c r="A17" s="19" t="s">
        <v>422</v>
      </c>
      <c r="B17" s="20" t="s">
        <v>423</v>
      </c>
      <c r="C17" s="20"/>
      <c r="D17" s="13" t="s">
        <v>411</v>
      </c>
      <c r="E17" s="14"/>
    </row>
    <row r="18" ht="20.1" customHeight="1" spans="1:5">
      <c r="A18" s="19"/>
      <c r="B18" s="21" t="s">
        <v>424</v>
      </c>
      <c r="C18" s="21"/>
      <c r="D18" s="13" t="s">
        <v>411</v>
      </c>
      <c r="E18" s="14"/>
    </row>
    <row r="19" ht="20.1" customHeight="1" spans="1:5">
      <c r="A19" s="19"/>
      <c r="B19" s="19" t="s">
        <v>425</v>
      </c>
      <c r="C19" s="20" t="s">
        <v>426</v>
      </c>
      <c r="D19" s="13" t="s">
        <v>411</v>
      </c>
      <c r="E19" s="14"/>
    </row>
    <row r="20" ht="39.95" customHeight="1" spans="1:5">
      <c r="A20" s="19"/>
      <c r="B20" s="19"/>
      <c r="C20" s="16" t="s">
        <v>427</v>
      </c>
      <c r="D20" s="13" t="s">
        <v>411</v>
      </c>
      <c r="E20" s="14"/>
    </row>
    <row r="21" ht="20.1" customHeight="1" spans="1:5">
      <c r="A21" s="11" t="s">
        <v>428</v>
      </c>
      <c r="B21" s="22" t="s">
        <v>394</v>
      </c>
      <c r="C21" s="23"/>
      <c r="D21" s="24" t="s">
        <v>429</v>
      </c>
      <c r="E21" s="25"/>
    </row>
    <row r="22" ht="20.1" customHeight="1" spans="1:5">
      <c r="A22" s="18"/>
      <c r="B22" s="17" t="s">
        <v>430</v>
      </c>
      <c r="C22" s="17"/>
      <c r="D22" s="13" t="s">
        <v>411</v>
      </c>
      <c r="E22" s="14"/>
    </row>
    <row r="23" ht="20.1" customHeight="1" spans="1:5">
      <c r="A23" s="26" t="s">
        <v>431</v>
      </c>
      <c r="B23" s="27" t="s">
        <v>432</v>
      </c>
      <c r="C23" s="16"/>
      <c r="D23" s="13" t="s">
        <v>411</v>
      </c>
      <c r="E23" s="14"/>
    </row>
    <row r="24" customHeight="1" spans="1:5">
      <c r="A24" s="28"/>
      <c r="B24" s="28"/>
      <c r="C24" s="29"/>
      <c r="D24" s="30"/>
      <c r="E24" s="31"/>
    </row>
    <row r="25" customHeight="1" spans="1:5">
      <c r="A25" s="1" t="s">
        <v>433</v>
      </c>
      <c r="B25" s="32"/>
      <c r="C25" s="33" t="s">
        <v>434</v>
      </c>
      <c r="D25" s="32"/>
      <c r="E25" s="34"/>
    </row>
    <row r="26" customHeight="1" spans="5:5">
      <c r="E26" s="34"/>
    </row>
  </sheetData>
  <sheetProtection formatCells="0" formatColumns="0" formatRows="0"/>
  <mergeCells count="40">
    <mergeCell ref="A2:E2"/>
    <mergeCell ref="A5:C5"/>
    <mergeCell ref="D5:E5"/>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D19:E19"/>
    <mergeCell ref="D20:E20"/>
    <mergeCell ref="B21:C21"/>
    <mergeCell ref="D21:E21"/>
    <mergeCell ref="B22:C22"/>
    <mergeCell ref="D22:E22"/>
    <mergeCell ref="B23:C23"/>
    <mergeCell ref="D23:E23"/>
    <mergeCell ref="A6:A16"/>
    <mergeCell ref="A17:A20"/>
    <mergeCell ref="A21:A22"/>
    <mergeCell ref="B19:B20"/>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8"/>
  <sheetViews>
    <sheetView showGridLines="0" showZeros="0" workbookViewId="0">
      <selection activeCell="A1" sqref="A1:F1"/>
    </sheetView>
  </sheetViews>
  <sheetFormatPr defaultColWidth="6.75" defaultRowHeight="15.75"/>
  <cols>
    <col min="1" max="1" width="40.75" style="466" customWidth="1"/>
    <col min="2" max="2" width="13.625" style="466" customWidth="1"/>
    <col min="3" max="3" width="25" style="466" customWidth="1"/>
    <col min="4" max="4" width="13.625" style="466" customWidth="1"/>
    <col min="5" max="5" width="25" style="466" customWidth="1"/>
    <col min="6" max="6" width="13.625" style="466" customWidth="1"/>
    <col min="7" max="16384" width="6.75" style="466"/>
  </cols>
  <sheetData>
    <row r="1" ht="22.5" customHeight="1" spans="1:10">
      <c r="A1" s="467" t="s">
        <v>33</v>
      </c>
      <c r="B1" s="467"/>
      <c r="C1" s="467"/>
      <c r="D1" s="467"/>
      <c r="E1" s="467"/>
      <c r="F1" s="467"/>
      <c r="G1"/>
      <c r="H1"/>
      <c r="I1"/>
      <c r="J1"/>
    </row>
    <row r="2" s="463" customFormat="1" ht="21" customHeight="1" spans="1:6">
      <c r="A2" s="468" t="s">
        <v>34</v>
      </c>
      <c r="B2" s="468"/>
      <c r="C2" s="468"/>
      <c r="D2" s="469"/>
      <c r="E2" s="468"/>
      <c r="F2" s="470" t="s">
        <v>35</v>
      </c>
    </row>
    <row r="3" s="463" customFormat="1" ht="21" customHeight="1" spans="1:6">
      <c r="A3" s="468"/>
      <c r="B3" s="468"/>
      <c r="C3" s="468"/>
      <c r="D3" s="469"/>
      <c r="E3" s="468"/>
      <c r="F3" s="470" t="s">
        <v>36</v>
      </c>
    </row>
    <row r="4" s="464" customFormat="1" ht="17.45" customHeight="1" spans="1:6">
      <c r="A4" s="471" t="s">
        <v>37</v>
      </c>
      <c r="B4" s="471"/>
      <c r="C4" s="471" t="s">
        <v>38</v>
      </c>
      <c r="D4" s="471"/>
      <c r="E4" s="471"/>
      <c r="F4" s="471"/>
    </row>
    <row r="5" s="464" customFormat="1" ht="17.45" customHeight="1" spans="1:7">
      <c r="A5" s="471" t="s">
        <v>39</v>
      </c>
      <c r="B5" s="472" t="s">
        <v>40</v>
      </c>
      <c r="C5" s="471" t="s">
        <v>41</v>
      </c>
      <c r="D5" s="472" t="s">
        <v>40</v>
      </c>
      <c r="E5" s="471" t="s">
        <v>42</v>
      </c>
      <c r="F5" s="472" t="s">
        <v>40</v>
      </c>
      <c r="G5" s="465"/>
    </row>
    <row r="6" s="465" customFormat="1" ht="17.25" customHeight="1" spans="1:6">
      <c r="A6" s="473" t="s">
        <v>43</v>
      </c>
      <c r="B6" s="474">
        <v>13031450.72</v>
      </c>
      <c r="C6" s="473" t="s">
        <v>44</v>
      </c>
      <c r="D6" s="474">
        <v>541450.72</v>
      </c>
      <c r="E6" s="475" t="s">
        <v>45</v>
      </c>
      <c r="F6" s="474">
        <v>0</v>
      </c>
    </row>
    <row r="7" s="465" customFormat="1" ht="17.25" customHeight="1" spans="1:6">
      <c r="A7" s="473" t="s">
        <v>46</v>
      </c>
      <c r="B7" s="474">
        <v>0</v>
      </c>
      <c r="C7" s="476" t="s">
        <v>47</v>
      </c>
      <c r="D7" s="474">
        <v>405572</v>
      </c>
      <c r="E7" s="475" t="s">
        <v>48</v>
      </c>
      <c r="F7" s="474">
        <v>0</v>
      </c>
    </row>
    <row r="8" s="465" customFormat="1" ht="17.25" customHeight="1" spans="1:6">
      <c r="A8" s="473" t="s">
        <v>49</v>
      </c>
      <c r="B8" s="474">
        <v>0</v>
      </c>
      <c r="C8" s="476" t="s">
        <v>50</v>
      </c>
      <c r="D8" s="474">
        <v>130878.72</v>
      </c>
      <c r="E8" s="475" t="s">
        <v>51</v>
      </c>
      <c r="F8" s="474">
        <v>0</v>
      </c>
    </row>
    <row r="9" s="465" customFormat="1" ht="17.25" customHeight="1" spans="1:6">
      <c r="A9" s="473" t="s">
        <v>52</v>
      </c>
      <c r="B9" s="474">
        <v>0</v>
      </c>
      <c r="C9" s="476" t="s">
        <v>53</v>
      </c>
      <c r="D9" s="474">
        <v>5000</v>
      </c>
      <c r="E9" s="475" t="s">
        <v>54</v>
      </c>
      <c r="F9" s="474">
        <v>0</v>
      </c>
    </row>
    <row r="10" s="465" customFormat="1" ht="17.25" customHeight="1" spans="1:6">
      <c r="A10" s="473" t="s">
        <v>55</v>
      </c>
      <c r="B10" s="474">
        <v>0</v>
      </c>
      <c r="C10" s="473" t="s">
        <v>56</v>
      </c>
      <c r="D10" s="474">
        <v>12490000</v>
      </c>
      <c r="E10" s="475" t="s">
        <v>57</v>
      </c>
      <c r="F10" s="474">
        <v>0</v>
      </c>
    </row>
    <row r="11" s="465" customFormat="1" ht="17.25" customHeight="1" spans="1:6">
      <c r="A11" s="473" t="s">
        <v>58</v>
      </c>
      <c r="B11" s="474">
        <v>0</v>
      </c>
      <c r="C11" s="476" t="s">
        <v>59</v>
      </c>
      <c r="D11" s="474">
        <v>320000</v>
      </c>
      <c r="E11" s="475" t="s">
        <v>60</v>
      </c>
      <c r="F11" s="474">
        <v>0</v>
      </c>
    </row>
    <row r="12" s="465" customFormat="1" ht="17.25" customHeight="1" spans="1:6">
      <c r="A12" s="473" t="s">
        <v>61</v>
      </c>
      <c r="B12" s="474">
        <v>0</v>
      </c>
      <c r="C12" s="476" t="s">
        <v>62</v>
      </c>
      <c r="D12" s="474">
        <v>12080000</v>
      </c>
      <c r="E12" s="475" t="s">
        <v>63</v>
      </c>
      <c r="F12" s="474">
        <v>0</v>
      </c>
    </row>
    <row r="13" s="465" customFormat="1" ht="17.25" customHeight="1" spans="1:6">
      <c r="A13" s="475" t="s">
        <v>64</v>
      </c>
      <c r="B13" s="474">
        <v>0</v>
      </c>
      <c r="C13" s="476" t="s">
        <v>65</v>
      </c>
      <c r="D13" s="474">
        <v>0</v>
      </c>
      <c r="E13" s="475" t="s">
        <v>66</v>
      </c>
      <c r="F13" s="474">
        <v>11976178.72</v>
      </c>
    </row>
    <row r="14" s="465" customFormat="1" ht="17.25" customHeight="1" spans="1:6">
      <c r="A14" s="473" t="s">
        <v>67</v>
      </c>
      <c r="B14" s="474">
        <v>0</v>
      </c>
      <c r="C14" s="476" t="s">
        <v>68</v>
      </c>
      <c r="D14" s="474">
        <v>0</v>
      </c>
      <c r="E14" s="475" t="s">
        <v>69</v>
      </c>
      <c r="F14" s="474">
        <v>0</v>
      </c>
    </row>
    <row r="15" s="465" customFormat="1" ht="17.25" customHeight="1" spans="1:6">
      <c r="A15" s="473" t="s">
        <v>70</v>
      </c>
      <c r="B15" s="474">
        <v>0</v>
      </c>
      <c r="C15" s="476" t="s">
        <v>71</v>
      </c>
      <c r="D15" s="474">
        <v>0</v>
      </c>
      <c r="E15" s="475" t="s">
        <v>72</v>
      </c>
      <c r="F15" s="474">
        <v>1020508</v>
      </c>
    </row>
    <row r="16" s="465" customFormat="1" ht="17.25" customHeight="1" spans="1:6">
      <c r="A16" s="475" t="s">
        <v>73</v>
      </c>
      <c r="B16" s="474">
        <v>0</v>
      </c>
      <c r="C16" s="476" t="s">
        <v>74</v>
      </c>
      <c r="D16" s="474">
        <v>0</v>
      </c>
      <c r="E16" s="475" t="s">
        <v>75</v>
      </c>
      <c r="F16" s="474">
        <v>0</v>
      </c>
    </row>
    <row r="17" s="465" customFormat="1" ht="17.25" customHeight="1" spans="1:6">
      <c r="A17" s="475" t="s">
        <v>76</v>
      </c>
      <c r="B17" s="474">
        <v>0</v>
      </c>
      <c r="C17" s="473" t="s">
        <v>77</v>
      </c>
      <c r="D17" s="474">
        <v>90000</v>
      </c>
      <c r="E17" s="475" t="s">
        <v>78</v>
      </c>
      <c r="F17" s="474">
        <v>0</v>
      </c>
    </row>
    <row r="18" s="465" customFormat="1" ht="17.25" customHeight="1" spans="1:6">
      <c r="A18" s="475" t="s">
        <v>79</v>
      </c>
      <c r="B18" s="474">
        <v>0</v>
      </c>
      <c r="C18" s="473" t="s">
        <v>80</v>
      </c>
      <c r="D18" s="474">
        <v>0</v>
      </c>
      <c r="E18" s="475" t="s">
        <v>81</v>
      </c>
      <c r="F18" s="474">
        <v>0</v>
      </c>
    </row>
    <row r="19" s="465" customFormat="1" ht="17.25" customHeight="1" spans="1:6">
      <c r="A19" s="475" t="s">
        <v>82</v>
      </c>
      <c r="B19" s="474">
        <v>0</v>
      </c>
      <c r="C19" s="473"/>
      <c r="D19" s="477"/>
      <c r="E19" s="475" t="s">
        <v>83</v>
      </c>
      <c r="F19" s="474">
        <v>0</v>
      </c>
    </row>
    <row r="20" s="465" customFormat="1" ht="17.25" customHeight="1" spans="1:6">
      <c r="A20" s="473" t="s">
        <v>84</v>
      </c>
      <c r="B20" s="474">
        <v>0</v>
      </c>
      <c r="C20" s="473"/>
      <c r="D20" s="477"/>
      <c r="E20" s="475" t="s">
        <v>85</v>
      </c>
      <c r="F20" s="474">
        <v>0</v>
      </c>
    </row>
    <row r="21" s="465" customFormat="1" ht="17.25" customHeight="1" spans="1:6">
      <c r="A21" s="473" t="s">
        <v>86</v>
      </c>
      <c r="B21" s="474">
        <v>0</v>
      </c>
      <c r="C21" s="478"/>
      <c r="D21" s="477"/>
      <c r="E21" s="475" t="s">
        <v>87</v>
      </c>
      <c r="F21" s="474">
        <v>0</v>
      </c>
    </row>
    <row r="22" s="465" customFormat="1" ht="17.25" customHeight="1" spans="1:6">
      <c r="A22" s="473" t="s">
        <v>88</v>
      </c>
      <c r="B22" s="474">
        <v>0</v>
      </c>
      <c r="C22" s="478"/>
      <c r="D22" s="477"/>
      <c r="E22" s="475" t="s">
        <v>89</v>
      </c>
      <c r="F22" s="474">
        <v>0</v>
      </c>
    </row>
    <row r="23" s="465" customFormat="1" ht="17.25" customHeight="1" spans="1:6">
      <c r="A23" s="473"/>
      <c r="B23" s="477"/>
      <c r="C23" s="475"/>
      <c r="D23" s="477"/>
      <c r="E23" s="475" t="s">
        <v>90</v>
      </c>
      <c r="F23" s="474">
        <v>0</v>
      </c>
    </row>
    <row r="24" s="465" customFormat="1" ht="17.25" customHeight="1" spans="1:6">
      <c r="A24" s="473"/>
      <c r="B24" s="477"/>
      <c r="C24" s="475"/>
      <c r="D24" s="477"/>
      <c r="E24" s="475" t="s">
        <v>91</v>
      </c>
      <c r="F24" s="474">
        <v>0</v>
      </c>
    </row>
    <row r="25" s="465" customFormat="1" ht="18" customHeight="1" spans="1:6">
      <c r="A25" s="479"/>
      <c r="B25" s="477"/>
      <c r="C25" s="475"/>
      <c r="D25" s="477"/>
      <c r="E25" s="475" t="s">
        <v>92</v>
      </c>
      <c r="F25" s="474">
        <v>0</v>
      </c>
    </row>
    <row r="26" s="465" customFormat="1" ht="18" customHeight="1" spans="1:7">
      <c r="A26" s="476"/>
      <c r="B26" s="477"/>
      <c r="C26" s="473"/>
      <c r="D26" s="477"/>
      <c r="E26" s="475" t="s">
        <v>93</v>
      </c>
      <c r="F26" s="474">
        <v>34764</v>
      </c>
      <c r="G26" s="480"/>
    </row>
    <row r="27" s="465" customFormat="1" ht="18" customHeight="1" spans="1:6">
      <c r="A27" s="476"/>
      <c r="B27" s="477"/>
      <c r="C27" s="473"/>
      <c r="D27" s="477"/>
      <c r="E27" s="475" t="s">
        <v>94</v>
      </c>
      <c r="F27" s="474">
        <v>0</v>
      </c>
    </row>
    <row r="28" s="465" customFormat="1" ht="18" customHeight="1" spans="1:6">
      <c r="A28" s="475"/>
      <c r="B28" s="477"/>
      <c r="C28" s="473"/>
      <c r="D28" s="477"/>
      <c r="E28" s="475" t="s">
        <v>95</v>
      </c>
      <c r="F28" s="474">
        <v>0</v>
      </c>
    </row>
    <row r="29" s="465" customFormat="1" ht="18" customHeight="1" spans="1:6">
      <c r="A29" s="475"/>
      <c r="B29" s="477"/>
      <c r="C29" s="473"/>
      <c r="D29" s="477"/>
      <c r="E29" s="475" t="s">
        <v>96</v>
      </c>
      <c r="F29" s="481">
        <v>0</v>
      </c>
    </row>
    <row r="30" s="465" customFormat="1" ht="18" customHeight="1" spans="1:6">
      <c r="A30" s="476"/>
      <c r="B30" s="477"/>
      <c r="C30" s="473"/>
      <c r="D30" s="477"/>
      <c r="E30" s="475" t="s">
        <v>97</v>
      </c>
      <c r="F30" s="474">
        <v>0</v>
      </c>
    </row>
    <row r="31" s="465" customFormat="1" ht="18" customHeight="1" spans="1:6">
      <c r="A31" s="476"/>
      <c r="B31" s="477"/>
      <c r="C31" s="473"/>
      <c r="D31" s="477"/>
      <c r="E31" s="475" t="s">
        <v>98</v>
      </c>
      <c r="F31" s="474">
        <v>0</v>
      </c>
    </row>
    <row r="32" s="465" customFormat="1" ht="18" customHeight="1" spans="1:6">
      <c r="A32" s="476"/>
      <c r="B32" s="477"/>
      <c r="C32" s="473"/>
      <c r="D32" s="477"/>
      <c r="E32" s="475" t="s">
        <v>99</v>
      </c>
      <c r="F32" s="474">
        <v>0</v>
      </c>
    </row>
    <row r="33" s="465" customFormat="1" ht="18" customHeight="1" spans="1:6">
      <c r="A33" s="476"/>
      <c r="B33" s="477"/>
      <c r="C33" s="473"/>
      <c r="D33" s="477"/>
      <c r="E33" s="475" t="s">
        <v>100</v>
      </c>
      <c r="F33" s="474">
        <v>0</v>
      </c>
    </row>
    <row r="34" s="465" customFormat="1" ht="18" customHeight="1" spans="1:6">
      <c r="A34" s="476"/>
      <c r="B34" s="477"/>
      <c r="C34" s="473"/>
      <c r="D34" s="477"/>
      <c r="E34" s="475" t="s">
        <v>101</v>
      </c>
      <c r="F34" s="474">
        <v>0</v>
      </c>
    </row>
    <row r="35" s="465" customFormat="1" ht="18" customHeight="1" spans="1:6">
      <c r="A35" s="476"/>
      <c r="B35" s="477"/>
      <c r="C35" s="473"/>
      <c r="D35" s="477"/>
      <c r="E35" s="475" t="s">
        <v>102</v>
      </c>
      <c r="F35" s="474">
        <v>0</v>
      </c>
    </row>
    <row r="36" s="464" customFormat="1" ht="18" customHeight="1" spans="1:6">
      <c r="A36" s="482"/>
      <c r="B36" s="483"/>
      <c r="C36" s="473"/>
      <c r="D36" s="483"/>
      <c r="E36" s="475"/>
      <c r="F36" s="484"/>
    </row>
    <row r="37" s="464" customFormat="1" ht="18" customHeight="1" spans="1:6">
      <c r="A37" s="479" t="s">
        <v>103</v>
      </c>
      <c r="B37" s="485">
        <f>SUM(B6:B22)</f>
        <v>13031450.72</v>
      </c>
      <c r="C37" s="479" t="s">
        <v>104</v>
      </c>
      <c r="D37" s="474">
        <f>D6+D10</f>
        <v>13031450.72</v>
      </c>
      <c r="E37" s="479" t="s">
        <v>104</v>
      </c>
      <c r="F37" s="474">
        <f>SUM(F6:F35)</f>
        <v>13031450.72</v>
      </c>
    </row>
    <row r="38" s="465" customFormat="1" ht="17.25" customHeight="1" spans="1:6">
      <c r="A38" s="473" t="s">
        <v>105</v>
      </c>
      <c r="B38" s="485">
        <v>0</v>
      </c>
      <c r="C38" s="473" t="s">
        <v>106</v>
      </c>
      <c r="D38" s="474"/>
      <c r="E38" s="473" t="s">
        <v>106</v>
      </c>
      <c r="F38" s="474"/>
    </row>
    <row r="39" ht="12.75" customHeight="1" spans="1:10">
      <c r="A39" s="486"/>
      <c r="B39" s="487"/>
      <c r="C39" s="475"/>
      <c r="D39" s="488"/>
      <c r="E39" s="489"/>
      <c r="F39" s="488"/>
      <c r="G39"/>
      <c r="H39"/>
      <c r="I39"/>
      <c r="J39"/>
    </row>
    <row r="40" ht="14.25" customHeight="1" spans="1:10">
      <c r="A40" s="486"/>
      <c r="B40" s="487"/>
      <c r="C40" s="478"/>
      <c r="D40" s="488"/>
      <c r="E40" s="489"/>
      <c r="F40" s="488"/>
      <c r="G40"/>
      <c r="H40"/>
      <c r="I40"/>
      <c r="J40"/>
    </row>
    <row r="41" ht="14.25" customHeight="1" spans="1:10">
      <c r="A41" s="486"/>
      <c r="B41" s="487"/>
      <c r="C41" s="475"/>
      <c r="D41" s="488"/>
      <c r="E41" s="489"/>
      <c r="F41" s="488"/>
      <c r="G41"/>
      <c r="H41"/>
      <c r="I41"/>
      <c r="J41"/>
    </row>
    <row r="42" ht="14.25" customHeight="1" spans="1:10">
      <c r="A42" s="486"/>
      <c r="B42" s="487"/>
      <c r="C42" s="475"/>
      <c r="D42" s="488"/>
      <c r="E42" s="489"/>
      <c r="F42" s="488"/>
      <c r="G42"/>
      <c r="H42"/>
      <c r="I42"/>
      <c r="J42"/>
    </row>
    <row r="43" spans="1:10">
      <c r="A43" s="490" t="s">
        <v>107</v>
      </c>
      <c r="B43" s="474">
        <f>SUM(B37:B38)</f>
        <v>13031450.72</v>
      </c>
      <c r="C43" s="490" t="s">
        <v>108</v>
      </c>
      <c r="D43" s="474">
        <f>SUM(D37:D38)</f>
        <v>13031450.72</v>
      </c>
      <c r="E43" s="491" t="s">
        <v>108</v>
      </c>
      <c r="F43" s="474">
        <f>SUM(F37:F38)</f>
        <v>13031450.72</v>
      </c>
      <c r="G43"/>
      <c r="H43"/>
      <c r="I43"/>
      <c r="J43" s="493"/>
    </row>
    <row r="44" spans="1:10">
      <c r="A44" s="492"/>
      <c r="B44"/>
      <c r="C44"/>
      <c r="D44"/>
      <c r="E44"/>
      <c r="F44"/>
      <c r="G44"/>
      <c r="H44"/>
      <c r="I44"/>
      <c r="J44"/>
    </row>
    <row r="45" spans="1:10">
      <c r="A45"/>
      <c r="B45"/>
      <c r="C45"/>
      <c r="D45"/>
      <c r="E45"/>
      <c r="F45"/>
      <c r="G45"/>
      <c r="H45"/>
      <c r="I45"/>
      <c r="J45"/>
    </row>
    <row r="46" spans="1:10">
      <c r="A46"/>
      <c r="B46"/>
      <c r="C46"/>
      <c r="D46"/>
      <c r="E46"/>
      <c r="F46"/>
      <c r="G46"/>
      <c r="H46"/>
      <c r="I46"/>
      <c r="J46"/>
    </row>
    <row r="47" spans="1:10">
      <c r="A47"/>
      <c r="B47"/>
      <c r="C47"/>
      <c r="D47"/>
      <c r="E47"/>
      <c r="F47"/>
      <c r="G47"/>
      <c r="H47"/>
      <c r="I47"/>
      <c r="J47"/>
    </row>
    <row r="48" spans="1:10">
      <c r="A48" s="492"/>
      <c r="B48"/>
      <c r="C48"/>
      <c r="D48"/>
      <c r="E48"/>
      <c r="F48"/>
      <c r="G48"/>
      <c r="H48"/>
      <c r="I48"/>
      <c r="J48"/>
    </row>
    <row r="49" spans="1:10">
      <c r="A49"/>
      <c r="B49"/>
      <c r="C49"/>
      <c r="D49"/>
      <c r="E49"/>
      <c r="F49"/>
      <c r="G49"/>
      <c r="H49"/>
      <c r="I49"/>
      <c r="J49"/>
    </row>
    <row r="50" spans="1:10">
      <c r="A50"/>
      <c r="B50"/>
      <c r="C50"/>
      <c r="D50"/>
      <c r="E50"/>
      <c r="F50"/>
      <c r="G50"/>
      <c r="H50"/>
      <c r="I50"/>
      <c r="J50"/>
    </row>
    <row r="51" spans="1:10">
      <c r="A51"/>
      <c r="B51"/>
      <c r="C51"/>
      <c r="D51"/>
      <c r="E51"/>
      <c r="F51"/>
      <c r="G51"/>
      <c r="H51"/>
      <c r="I51"/>
      <c r="J51"/>
    </row>
    <row r="52" spans="1:10">
      <c r="A52" s="492"/>
      <c r="B52"/>
      <c r="C52"/>
      <c r="D52"/>
      <c r="E52"/>
      <c r="F52"/>
      <c r="G52"/>
      <c r="H52"/>
      <c r="I52"/>
      <c r="J52"/>
    </row>
    <row r="53" spans="1:10">
      <c r="A53"/>
      <c r="B53"/>
      <c r="C53"/>
      <c r="D53"/>
      <c r="E53"/>
      <c r="F53"/>
      <c r="G53"/>
      <c r="H53"/>
      <c r="I53"/>
      <c r="J53"/>
    </row>
    <row r="54" spans="1:10">
      <c r="A54"/>
      <c r="B54"/>
      <c r="C54"/>
      <c r="D54"/>
      <c r="E54"/>
      <c r="F54"/>
      <c r="G54"/>
      <c r="H54"/>
      <c r="I54"/>
      <c r="J54"/>
    </row>
    <row r="55" spans="1:10">
      <c r="A55"/>
      <c r="B55"/>
      <c r="C55"/>
      <c r="D55"/>
      <c r="E55"/>
      <c r="F55"/>
      <c r="G55"/>
      <c r="H55"/>
      <c r="I55"/>
      <c r="J55"/>
    </row>
    <row r="56" spans="1:10">
      <c r="A56"/>
      <c r="B56"/>
      <c r="C56"/>
      <c r="D56"/>
      <c r="E56"/>
      <c r="F56"/>
      <c r="G56"/>
      <c r="H56"/>
      <c r="I56"/>
      <c r="J56"/>
    </row>
    <row r="57" spans="1:10">
      <c r="A57"/>
      <c r="B57"/>
      <c r="C57"/>
      <c r="D57"/>
      <c r="E57"/>
      <c r="F57"/>
      <c r="G57"/>
      <c r="H57"/>
      <c r="I57"/>
      <c r="J57"/>
    </row>
    <row r="58" spans="1:10">
      <c r="A58"/>
      <c r="B58"/>
      <c r="C58"/>
      <c r="D58"/>
      <c r="E58"/>
      <c r="F58"/>
      <c r="G58"/>
      <c r="H58"/>
      <c r="I58"/>
      <c r="J58"/>
    </row>
    <row r="59" spans="1:10">
      <c r="A59"/>
      <c r="B59"/>
      <c r="C59"/>
      <c r="D59"/>
      <c r="E59"/>
      <c r="F59"/>
      <c r="G59"/>
      <c r="H59"/>
      <c r="I59"/>
      <c r="J59"/>
    </row>
    <row r="60" spans="1:10">
      <c r="A60"/>
      <c r="B60"/>
      <c r="C60"/>
      <c r="D60"/>
      <c r="E60"/>
      <c r="F60"/>
      <c r="G60"/>
      <c r="H60"/>
      <c r="I60"/>
      <c r="J60"/>
    </row>
    <row r="61" spans="1:10">
      <c r="A61"/>
      <c r="B61"/>
      <c r="C61"/>
      <c r="D61"/>
      <c r="E61"/>
      <c r="F61"/>
      <c r="G61"/>
      <c r="H61"/>
      <c r="I61"/>
      <c r="J61"/>
    </row>
    <row r="62" spans="1:10">
      <c r="A62"/>
      <c r="B62"/>
      <c r="C62"/>
      <c r="D62"/>
      <c r="E62"/>
      <c r="F62"/>
      <c r="G62"/>
      <c r="H62"/>
      <c r="I62"/>
      <c r="J62"/>
    </row>
    <row r="63" spans="1:10">
      <c r="A63"/>
      <c r="B63"/>
      <c r="C63"/>
      <c r="D63"/>
      <c r="E63"/>
      <c r="F63"/>
      <c r="G63"/>
      <c r="H63"/>
      <c r="I63"/>
      <c r="J63"/>
    </row>
    <row r="64" spans="1:10">
      <c r="A64"/>
      <c r="B64"/>
      <c r="C64"/>
      <c r="D64"/>
      <c r="E64"/>
      <c r="F64"/>
      <c r="G64"/>
      <c r="H64"/>
      <c r="I64"/>
      <c r="J64"/>
    </row>
    <row r="65" spans="1:10">
      <c r="A65"/>
      <c r="B65"/>
      <c r="C65"/>
      <c r="D65"/>
      <c r="E65"/>
      <c r="F65"/>
      <c r="G65"/>
      <c r="H65"/>
      <c r="I65"/>
      <c r="J65"/>
    </row>
    <row r="66" spans="1:10">
      <c r="A66"/>
      <c r="B66"/>
      <c r="C66"/>
      <c r="D66"/>
      <c r="E66"/>
      <c r="F66"/>
      <c r="G66"/>
      <c r="H66"/>
      <c r="I66"/>
      <c r="J66"/>
    </row>
    <row r="67" spans="1:10">
      <c r="A67"/>
      <c r="B67"/>
      <c r="C67"/>
      <c r="D67"/>
      <c r="E67"/>
      <c r="F67"/>
      <c r="G67"/>
      <c r="H67"/>
      <c r="I67"/>
      <c r="J67"/>
    </row>
    <row r="68" spans="1:10">
      <c r="A68"/>
      <c r="B68"/>
      <c r="C68"/>
      <c r="D68"/>
      <c r="E68"/>
      <c r="F68"/>
      <c r="G68"/>
      <c r="H68"/>
      <c r="I68"/>
      <c r="J68"/>
    </row>
    <row r="69" spans="1:10">
      <c r="A69"/>
      <c r="B69"/>
      <c r="C69"/>
      <c r="D69"/>
      <c r="E69"/>
      <c r="F69"/>
      <c r="G69"/>
      <c r="H69"/>
      <c r="I69"/>
      <c r="J69"/>
    </row>
    <row r="70" spans="1:10">
      <c r="A70" s="492"/>
      <c r="B70"/>
      <c r="C70"/>
      <c r="D70"/>
      <c r="E70"/>
      <c r="F70"/>
      <c r="G70"/>
      <c r="H70"/>
      <c r="I70"/>
      <c r="J70"/>
    </row>
    <row r="71" spans="1:10">
      <c r="A71"/>
      <c r="B71"/>
      <c r="C71"/>
      <c r="D71"/>
      <c r="E71"/>
      <c r="F71"/>
      <c r="G71"/>
      <c r="H71"/>
      <c r="I71"/>
      <c r="J71"/>
    </row>
    <row r="72" spans="1:10">
      <c r="A72" s="492"/>
      <c r="B72"/>
      <c r="C72"/>
      <c r="D72"/>
      <c r="E72"/>
      <c r="F72"/>
      <c r="G72"/>
      <c r="H72"/>
      <c r="I72"/>
      <c r="J72"/>
    </row>
    <row r="73" spans="1:10">
      <c r="A73"/>
      <c r="B73"/>
      <c r="C73"/>
      <c r="D73"/>
      <c r="E73"/>
      <c r="F73"/>
      <c r="G73"/>
      <c r="H73"/>
      <c r="I73"/>
      <c r="J73"/>
    </row>
    <row r="74" spans="1:10">
      <c r="A74"/>
      <c r="B74"/>
      <c r="C74"/>
      <c r="D74"/>
      <c r="E74"/>
      <c r="F74"/>
      <c r="G74"/>
      <c r="H74"/>
      <c r="I74"/>
      <c r="J74"/>
    </row>
    <row r="75" spans="1:10">
      <c r="A75"/>
      <c r="B75"/>
      <c r="C75"/>
      <c r="D75"/>
      <c r="E75"/>
      <c r="F75"/>
      <c r="G75"/>
      <c r="H75"/>
      <c r="I75"/>
      <c r="J75"/>
    </row>
    <row r="76" spans="1:10">
      <c r="A76"/>
      <c r="B76"/>
      <c r="C76"/>
      <c r="D76"/>
      <c r="E76"/>
      <c r="F76"/>
      <c r="G76"/>
      <c r="H76"/>
      <c r="I76"/>
      <c r="J76"/>
    </row>
    <row r="77" spans="1:10">
      <c r="A77"/>
      <c r="B77"/>
      <c r="C77"/>
      <c r="D77"/>
      <c r="E77"/>
      <c r="F77"/>
      <c r="G77"/>
      <c r="H77"/>
      <c r="I77"/>
      <c r="J77"/>
    </row>
    <row r="78" spans="1:10">
      <c r="A78"/>
      <c r="B78"/>
      <c r="C78"/>
      <c r="D78"/>
      <c r="E78"/>
      <c r="F78"/>
      <c r="G78"/>
      <c r="H78"/>
      <c r="I78"/>
      <c r="J78"/>
    </row>
    <row r="79" spans="1:10">
      <c r="A79"/>
      <c r="B79"/>
      <c r="C79"/>
      <c r="D79"/>
      <c r="E79"/>
      <c r="F79"/>
      <c r="G79"/>
      <c r="H79"/>
      <c r="I79"/>
      <c r="J79"/>
    </row>
    <row r="80" spans="1:10">
      <c r="A80"/>
      <c r="B80"/>
      <c r="C80"/>
      <c r="D80"/>
      <c r="E80"/>
      <c r="F80"/>
      <c r="G80"/>
      <c r="H80"/>
      <c r="I80"/>
      <c r="J80"/>
    </row>
    <row r="81" spans="1:10">
      <c r="A81"/>
      <c r="B81"/>
      <c r="C81"/>
      <c r="D81"/>
      <c r="E81"/>
      <c r="F81"/>
      <c r="G81"/>
      <c r="H81"/>
      <c r="I81"/>
      <c r="J81"/>
    </row>
    <row r="82" spans="1:10">
      <c r="A82"/>
      <c r="B82"/>
      <c r="C82"/>
      <c r="D82"/>
      <c r="E82"/>
      <c r="F82"/>
      <c r="G82"/>
      <c r="H82"/>
      <c r="I82"/>
      <c r="J82"/>
    </row>
    <row r="83" spans="1:10">
      <c r="A83"/>
      <c r="B83"/>
      <c r="C83"/>
      <c r="D83"/>
      <c r="E83"/>
      <c r="F83"/>
      <c r="G83"/>
      <c r="H83"/>
      <c r="I83"/>
      <c r="J83"/>
    </row>
    <row r="84" spans="1:10">
      <c r="A84"/>
      <c r="B84"/>
      <c r="C84"/>
      <c r="D84"/>
      <c r="E84"/>
      <c r="F84"/>
      <c r="G84"/>
      <c r="H84"/>
      <c r="I84"/>
      <c r="J84"/>
    </row>
    <row r="85" spans="1:10">
      <c r="A85" s="494"/>
      <c r="B85"/>
      <c r="C85"/>
      <c r="D85"/>
      <c r="E85"/>
      <c r="F85"/>
      <c r="G85"/>
      <c r="H85"/>
      <c r="I85"/>
      <c r="J85"/>
    </row>
    <row r="86" spans="1:10">
      <c r="A86" s="492"/>
      <c r="B86"/>
      <c r="C86"/>
      <c r="D86"/>
      <c r="E86"/>
      <c r="F86"/>
      <c r="G86"/>
      <c r="H86"/>
      <c r="I86"/>
      <c r="J86"/>
    </row>
    <row r="87" spans="1:10">
      <c r="A87" s="494"/>
      <c r="B87"/>
      <c r="C87"/>
      <c r="D87"/>
      <c r="E87"/>
      <c r="F87"/>
      <c r="G87"/>
      <c r="H87"/>
      <c r="I87"/>
      <c r="J87"/>
    </row>
    <row r="88" spans="1:10">
      <c r="A88" s="492"/>
      <c r="B88"/>
      <c r="C88"/>
      <c r="D88"/>
      <c r="E88"/>
      <c r="F88"/>
      <c r="G88"/>
      <c r="H88"/>
      <c r="I88"/>
      <c r="J88"/>
    </row>
  </sheetData>
  <sheetProtection formatCells="0" formatColumns="0" formatRows="0"/>
  <mergeCells count="3">
    <mergeCell ref="A1:F1"/>
    <mergeCell ref="A4:B4"/>
    <mergeCell ref="C4:F4"/>
  </mergeCells>
  <printOptions horizontalCentered="1"/>
  <pageMargins left="0.388888888888889" right="0" top="0.388888888888889" bottom="0.388888888888889" header="0" footer="0.2"/>
  <pageSetup paperSize="9" scale="69" orientation="landscape" useFirstPageNumber="1"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6"/>
  <sheetViews>
    <sheetView showGridLines="0" showZeros="0" workbookViewId="0">
      <selection activeCell="A1" sqref="A1"/>
    </sheetView>
  </sheetViews>
  <sheetFormatPr defaultColWidth="6.875" defaultRowHeight="20.1" customHeight="1"/>
  <cols>
    <col min="1" max="1" width="7.375" style="433" customWidth="1"/>
    <col min="2" max="2" width="35.375" style="433" customWidth="1"/>
    <col min="3" max="3" width="14.75" style="434" customWidth="1"/>
    <col min="4" max="4" width="14.875" style="434" customWidth="1"/>
    <col min="5" max="8" width="12" style="434" customWidth="1"/>
    <col min="9" max="9" width="9.5" style="434" customWidth="1"/>
    <col min="10" max="12" width="13.625" style="434" customWidth="1"/>
    <col min="13" max="14" width="9.5" style="434" customWidth="1"/>
    <col min="15" max="15" width="13.125" style="435" customWidth="1"/>
    <col min="16" max="16" width="9.5" style="435" customWidth="1"/>
    <col min="17" max="17" width="12.75" style="434" customWidth="1"/>
    <col min="18" max="21" width="12.75" style="435" customWidth="1"/>
    <col min="22" max="218" width="6.75" style="435" customWidth="1"/>
    <col min="219" max="252" width="6.75" style="436" customWidth="1"/>
    <col min="253" max="16384" width="6.875" style="436"/>
  </cols>
  <sheetData>
    <row r="1" customFormat="1" ht="24.75" customHeight="1" spans="1:17">
      <c r="A1" s="437" t="s">
        <v>109</v>
      </c>
      <c r="B1" s="438"/>
      <c r="C1" s="438"/>
      <c r="D1" s="438"/>
      <c r="E1" s="438"/>
      <c r="F1" s="438"/>
      <c r="G1" s="438"/>
      <c r="H1" s="438"/>
      <c r="I1" s="438"/>
      <c r="J1" s="438"/>
      <c r="K1" s="438"/>
      <c r="L1" s="438"/>
      <c r="M1" s="438"/>
      <c r="N1" s="438"/>
      <c r="O1" s="438"/>
      <c r="P1" s="438"/>
      <c r="Q1" s="438"/>
    </row>
    <row r="2" s="431" customFormat="1" ht="18.75" customHeight="1" spans="1:21">
      <c r="A2" s="439"/>
      <c r="B2" s="439"/>
      <c r="C2" s="439"/>
      <c r="D2" s="439"/>
      <c r="E2" s="439"/>
      <c r="F2" s="439"/>
      <c r="G2" s="439"/>
      <c r="H2" s="439"/>
      <c r="I2" s="439"/>
      <c r="J2" s="439"/>
      <c r="K2" s="439"/>
      <c r="L2" s="439"/>
      <c r="M2" s="439"/>
      <c r="N2" s="454"/>
      <c r="O2" s="435"/>
      <c r="P2" s="435"/>
      <c r="S2" s="455"/>
      <c r="U2" s="431" t="s">
        <v>110</v>
      </c>
    </row>
    <row r="3" s="432" customFormat="1" customHeight="1" spans="1:21">
      <c r="A3" s="440"/>
      <c r="B3" s="441"/>
      <c r="C3" s="442"/>
      <c r="D3" s="443"/>
      <c r="E3" s="443"/>
      <c r="F3" s="443"/>
      <c r="G3" s="443"/>
      <c r="H3" s="443"/>
      <c r="I3" s="443"/>
      <c r="J3" s="443"/>
      <c r="K3" s="443"/>
      <c r="L3" s="443"/>
      <c r="M3" s="455"/>
      <c r="O3" s="456"/>
      <c r="P3" s="456"/>
      <c r="S3" s="455"/>
      <c r="U3" s="432" t="s">
        <v>36</v>
      </c>
    </row>
    <row r="4" s="431" customFormat="1" customHeight="1" spans="1:21">
      <c r="A4" s="444" t="s">
        <v>111</v>
      </c>
      <c r="B4" s="444" t="s">
        <v>112</v>
      </c>
      <c r="C4" s="445" t="s">
        <v>113</v>
      </c>
      <c r="D4" s="446" t="s">
        <v>114</v>
      </c>
      <c r="E4" s="447" t="s">
        <v>115</v>
      </c>
      <c r="F4" s="448" t="s">
        <v>116</v>
      </c>
      <c r="G4" s="448" t="s">
        <v>117</v>
      </c>
      <c r="H4" s="448" t="s">
        <v>118</v>
      </c>
      <c r="I4" s="446" t="s">
        <v>119</v>
      </c>
      <c r="J4" s="446" t="s">
        <v>120</v>
      </c>
      <c r="K4" s="446" t="s">
        <v>121</v>
      </c>
      <c r="L4" s="447" t="s">
        <v>122</v>
      </c>
      <c r="M4" s="446" t="s">
        <v>123</v>
      </c>
      <c r="N4" s="446" t="s">
        <v>124</v>
      </c>
      <c r="O4" s="446" t="s">
        <v>125</v>
      </c>
      <c r="P4" s="446" t="s">
        <v>126</v>
      </c>
      <c r="Q4" s="459" t="s">
        <v>127</v>
      </c>
      <c r="R4" s="459" t="s">
        <v>128</v>
      </c>
      <c r="S4" s="459" t="s">
        <v>129</v>
      </c>
      <c r="T4" s="460" t="s">
        <v>130</v>
      </c>
      <c r="U4" s="460" t="s">
        <v>131</v>
      </c>
    </row>
    <row r="5" s="431" customFormat="1" ht="24" customHeight="1" spans="1:21">
      <c r="A5" s="449"/>
      <c r="B5" s="449"/>
      <c r="C5" s="450"/>
      <c r="D5" s="446"/>
      <c r="E5" s="447"/>
      <c r="F5" s="446"/>
      <c r="G5" s="446"/>
      <c r="H5" s="446"/>
      <c r="I5" s="446"/>
      <c r="J5" s="446"/>
      <c r="K5" s="446"/>
      <c r="L5" s="447"/>
      <c r="M5" s="446"/>
      <c r="N5" s="446"/>
      <c r="O5" s="446"/>
      <c r="P5" s="457"/>
      <c r="Q5" s="459"/>
      <c r="R5" s="459"/>
      <c r="S5" s="459"/>
      <c r="T5" s="461"/>
      <c r="U5" s="461"/>
    </row>
    <row r="6" customFormat="1" ht="17.25" customHeight="1" spans="1:21">
      <c r="A6" s="451" t="s">
        <v>132</v>
      </c>
      <c r="B6" s="451" t="s">
        <v>132</v>
      </c>
      <c r="C6" s="451">
        <v>1</v>
      </c>
      <c r="D6" s="451">
        <v>2</v>
      </c>
      <c r="E6" s="451">
        <v>3</v>
      </c>
      <c r="F6" s="451">
        <v>4</v>
      </c>
      <c r="G6" s="451">
        <v>5</v>
      </c>
      <c r="H6" s="451">
        <v>6</v>
      </c>
      <c r="I6" s="451">
        <v>7</v>
      </c>
      <c r="J6" s="451">
        <v>8</v>
      </c>
      <c r="K6" s="451">
        <v>9</v>
      </c>
      <c r="L6" s="451">
        <v>10</v>
      </c>
      <c r="M6" s="451">
        <v>11</v>
      </c>
      <c r="N6" s="451">
        <v>12</v>
      </c>
      <c r="O6" s="458">
        <v>13</v>
      </c>
      <c r="P6" s="458">
        <v>14</v>
      </c>
      <c r="Q6" s="451">
        <v>15</v>
      </c>
      <c r="R6" s="451">
        <v>16</v>
      </c>
      <c r="S6" s="451">
        <v>17</v>
      </c>
      <c r="T6" s="448">
        <v>18</v>
      </c>
      <c r="U6" s="448">
        <v>19</v>
      </c>
    </row>
    <row r="7" s="291" customFormat="1" ht="24.95" customHeight="1" spans="1:21">
      <c r="A7" s="452"/>
      <c r="B7" s="452" t="s">
        <v>133</v>
      </c>
      <c r="C7" s="453">
        <v>13031450.72</v>
      </c>
      <c r="D7" s="453">
        <v>13031450.72</v>
      </c>
      <c r="E7" s="453">
        <v>0</v>
      </c>
      <c r="F7" s="453">
        <v>0</v>
      </c>
      <c r="G7" s="453">
        <v>0</v>
      </c>
      <c r="H7" s="453">
        <v>0</v>
      </c>
      <c r="I7" s="453">
        <v>0</v>
      </c>
      <c r="J7" s="453">
        <v>0</v>
      </c>
      <c r="K7" s="453">
        <v>0</v>
      </c>
      <c r="L7" s="453">
        <v>0</v>
      </c>
      <c r="M7" s="453">
        <v>0</v>
      </c>
      <c r="N7" s="453">
        <v>0</v>
      </c>
      <c r="O7" s="453">
        <v>0</v>
      </c>
      <c r="P7" s="453">
        <v>0</v>
      </c>
      <c r="Q7" s="453">
        <v>0</v>
      </c>
      <c r="R7" s="453">
        <v>0</v>
      </c>
      <c r="S7" s="453">
        <v>0</v>
      </c>
      <c r="T7" s="462">
        <v>0</v>
      </c>
      <c r="U7" s="462">
        <v>0</v>
      </c>
    </row>
    <row r="8" customFormat="1" ht="24.95" customHeight="1" spans="1:21">
      <c r="A8" s="452" t="s">
        <v>134</v>
      </c>
      <c r="B8" s="452" t="s">
        <v>2</v>
      </c>
      <c r="C8" s="453">
        <v>13031450.72</v>
      </c>
      <c r="D8" s="453">
        <v>13031450.72</v>
      </c>
      <c r="E8" s="453">
        <v>0</v>
      </c>
      <c r="F8" s="453">
        <v>0</v>
      </c>
      <c r="G8" s="453">
        <v>0</v>
      </c>
      <c r="H8" s="453">
        <v>0</v>
      </c>
      <c r="I8" s="453">
        <v>0</v>
      </c>
      <c r="J8" s="453">
        <v>0</v>
      </c>
      <c r="K8" s="453">
        <v>0</v>
      </c>
      <c r="L8" s="453">
        <v>0</v>
      </c>
      <c r="M8" s="453">
        <v>0</v>
      </c>
      <c r="N8" s="453">
        <v>0</v>
      </c>
      <c r="O8" s="453">
        <v>0</v>
      </c>
      <c r="P8" s="453">
        <v>0</v>
      </c>
      <c r="Q8" s="453">
        <v>0</v>
      </c>
      <c r="R8" s="453">
        <v>0</v>
      </c>
      <c r="S8" s="453">
        <v>0</v>
      </c>
      <c r="T8" s="462">
        <v>0</v>
      </c>
      <c r="U8" s="462">
        <v>0</v>
      </c>
    </row>
    <row r="9" customFormat="1" ht="24.95" customHeight="1" spans="1:16">
      <c r="A9" s="433"/>
      <c r="B9" s="433"/>
      <c r="C9" s="433"/>
      <c r="D9" s="433"/>
      <c r="E9" s="433"/>
      <c r="F9" s="433"/>
      <c r="G9" s="433"/>
      <c r="H9" s="433"/>
      <c r="I9" s="433"/>
      <c r="J9" s="433"/>
      <c r="K9" s="433"/>
      <c r="L9" s="433"/>
      <c r="M9" s="433"/>
      <c r="N9" s="433"/>
      <c r="O9" s="456"/>
      <c r="P9" s="456"/>
    </row>
    <row r="10" customFormat="1" ht="24.95" customHeight="1" spans="1:16">
      <c r="A10" s="433"/>
      <c r="B10" s="433"/>
      <c r="C10" s="433"/>
      <c r="D10" s="433"/>
      <c r="E10" s="433"/>
      <c r="F10" s="433"/>
      <c r="G10" s="433"/>
      <c r="H10" s="433"/>
      <c r="I10" s="433"/>
      <c r="J10" s="433"/>
      <c r="K10" s="433"/>
      <c r="L10" s="433"/>
      <c r="M10" s="433"/>
      <c r="N10" s="433"/>
      <c r="O10" s="456"/>
      <c r="P10" s="456"/>
    </row>
    <row r="11" customFormat="1" ht="24.95" customHeight="1" spans="1:16">
      <c r="A11" s="433"/>
      <c r="B11" s="433"/>
      <c r="C11" s="433"/>
      <c r="D11" s="433"/>
      <c r="E11" s="433"/>
      <c r="F11" s="433"/>
      <c r="G11" s="433"/>
      <c r="H11" s="433"/>
      <c r="I11" s="433"/>
      <c r="J11" s="433"/>
      <c r="K11" s="433"/>
      <c r="L11" s="433"/>
      <c r="M11" s="433"/>
      <c r="N11" s="433"/>
      <c r="O11" s="456"/>
      <c r="P11" s="456"/>
    </row>
    <row r="12" customFormat="1" ht="24.95" customHeight="1" spans="1:16">
      <c r="A12" s="433"/>
      <c r="B12" s="433"/>
      <c r="C12" s="433"/>
      <c r="D12" s="433"/>
      <c r="E12" s="433"/>
      <c r="F12" s="433"/>
      <c r="G12" s="433"/>
      <c r="H12" s="433"/>
      <c r="I12" s="433"/>
      <c r="J12" s="433"/>
      <c r="K12" s="433"/>
      <c r="L12" s="433"/>
      <c r="M12" s="433"/>
      <c r="N12" s="433"/>
      <c r="O12" s="456"/>
      <c r="P12" s="456"/>
    </row>
    <row r="13" customFormat="1" ht="24.95" customHeight="1"/>
    <row r="14" customFormat="1" customHeight="1" spans="1:16">
      <c r="A14" s="433"/>
      <c r="B14" s="433"/>
      <c r="C14" s="433"/>
      <c r="D14" s="433"/>
      <c r="E14" s="433"/>
      <c r="F14" s="433"/>
      <c r="G14" s="433"/>
      <c r="H14" s="433"/>
      <c r="I14" s="433"/>
      <c r="J14" s="433"/>
      <c r="K14" s="433"/>
      <c r="L14" s="433"/>
      <c r="M14" s="433"/>
      <c r="N14" s="433"/>
      <c r="O14" s="456"/>
      <c r="P14" s="456"/>
    </row>
    <row r="15" customFormat="1" customHeight="1" spans="1:16">
      <c r="A15" s="433"/>
      <c r="B15" s="433"/>
      <c r="C15" s="433"/>
      <c r="D15" s="433"/>
      <c r="E15" s="433"/>
      <c r="F15" s="433"/>
      <c r="G15" s="433"/>
      <c r="H15" s="433"/>
      <c r="I15" s="433"/>
      <c r="J15" s="433"/>
      <c r="K15" s="433"/>
      <c r="L15" s="433"/>
      <c r="M15" s="433"/>
      <c r="N15" s="433"/>
      <c r="O15" s="456"/>
      <c r="P15" s="456"/>
    </row>
    <row r="16" customFormat="1" customHeight="1" spans="1:16">
      <c r="A16" s="433"/>
      <c r="B16" s="433"/>
      <c r="C16" s="433"/>
      <c r="D16" s="433"/>
      <c r="E16" s="433"/>
      <c r="F16" s="433"/>
      <c r="G16" s="433"/>
      <c r="H16" s="433"/>
      <c r="I16" s="433"/>
      <c r="J16" s="433"/>
      <c r="K16" s="433"/>
      <c r="L16" s="433"/>
      <c r="M16" s="433"/>
      <c r="N16" s="433"/>
      <c r="O16" s="456"/>
      <c r="P16" s="456"/>
    </row>
  </sheetData>
  <sheetProtection formatCells="0" formatColumns="0" formatRows="0"/>
  <mergeCells count="21">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s>
  <printOptions horizontalCentered="1"/>
  <pageMargins left="0.388888888888889" right="0.388888888888889" top="0.388888888888889" bottom="0.388888888888889" header="0" footer="0.2"/>
  <pageSetup paperSize="9" scale="52" fitToHeight="0" orientation="landscape" useFirstPageNumber="1"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1"/>
  <sheetViews>
    <sheetView showGridLines="0" showZeros="0" workbookViewId="0">
      <selection activeCell="A1" sqref="A1:T1"/>
    </sheetView>
  </sheetViews>
  <sheetFormatPr defaultColWidth="6.875" defaultRowHeight="20.1" customHeight="1"/>
  <cols>
    <col min="1" max="1" width="4.25" style="387" customWidth="1"/>
    <col min="2" max="2" width="3.25" style="387" customWidth="1"/>
    <col min="3" max="3" width="3.5" style="387" customWidth="1"/>
    <col min="4" max="4" width="29.875" style="387" customWidth="1"/>
    <col min="5" max="5" width="15.25" style="387" customWidth="1"/>
    <col min="6" max="6" width="14" style="388" customWidth="1"/>
    <col min="7" max="7" width="15.25" style="388" customWidth="1"/>
    <col min="8" max="8" width="15.75" style="388" customWidth="1"/>
    <col min="9" max="9" width="15.125" style="388" customWidth="1"/>
    <col min="10" max="10" width="12.375" style="388" customWidth="1"/>
    <col min="11" max="11" width="10" style="388" customWidth="1"/>
    <col min="12" max="12" width="13.5" style="388" customWidth="1"/>
    <col min="13" max="13" width="12.5" style="388" customWidth="1"/>
    <col min="14" max="14" width="15.375" style="388" customWidth="1"/>
    <col min="15" max="15" width="10" style="388" customWidth="1"/>
    <col min="16" max="16" width="10" style="389" customWidth="1"/>
    <col min="17" max="17" width="12.625" style="388" customWidth="1"/>
    <col min="18" max="18" width="10" style="388" customWidth="1"/>
    <col min="19" max="19" width="13.625" style="387" customWidth="1"/>
    <col min="20" max="20" width="12.375" style="390" customWidth="1"/>
    <col min="21" max="16384" width="6.875" style="390"/>
  </cols>
  <sheetData>
    <row r="1" ht="27" customHeight="1" spans="1:20">
      <c r="A1" s="391" t="s">
        <v>135</v>
      </c>
      <c r="B1" s="391"/>
      <c r="C1" s="391"/>
      <c r="D1" s="391"/>
      <c r="E1" s="391"/>
      <c r="F1" s="391"/>
      <c r="G1" s="391"/>
      <c r="H1" s="391"/>
      <c r="I1" s="391"/>
      <c r="J1" s="391"/>
      <c r="K1" s="391"/>
      <c r="L1" s="391"/>
      <c r="M1" s="391"/>
      <c r="N1" s="391"/>
      <c r="O1" s="391"/>
      <c r="P1" s="391"/>
      <c r="Q1" s="391"/>
      <c r="R1" s="391"/>
      <c r="S1" s="391"/>
      <c r="T1" s="391"/>
    </row>
    <row r="2" customHeight="1" spans="1:20">
      <c r="A2" s="392"/>
      <c r="B2" s="392"/>
      <c r="C2" s="392"/>
      <c r="D2" s="392"/>
      <c r="E2" s="392"/>
      <c r="F2" s="393"/>
      <c r="G2" s="393"/>
      <c r="H2" s="393"/>
      <c r="I2" s="393"/>
      <c r="J2" s="393"/>
      <c r="K2" s="393"/>
      <c r="L2" s="393"/>
      <c r="M2" s="393"/>
      <c r="N2" s="393"/>
      <c r="O2" s="417"/>
      <c r="P2"/>
      <c r="Q2" s="393"/>
      <c r="R2"/>
      <c r="S2" s="420"/>
      <c r="T2" s="420" t="s">
        <v>136</v>
      </c>
    </row>
    <row r="3" customHeight="1" spans="1:20">
      <c r="A3" s="394"/>
      <c r="B3" s="395"/>
      <c r="C3" s="396"/>
      <c r="D3" s="397"/>
      <c r="E3" s="398"/>
      <c r="F3" s="399"/>
      <c r="G3" s="399"/>
      <c r="H3" s="399"/>
      <c r="I3" s="399"/>
      <c r="J3" s="399"/>
      <c r="K3" s="399"/>
      <c r="L3" s="399"/>
      <c r="M3" s="399"/>
      <c r="N3" s="418"/>
      <c r="O3" s="419"/>
      <c r="P3" s="386"/>
      <c r="Q3" s="421"/>
      <c r="R3"/>
      <c r="S3" s="422"/>
      <c r="T3" s="422" t="s">
        <v>137</v>
      </c>
    </row>
    <row r="4" customHeight="1" spans="1:20">
      <c r="A4" s="400" t="s">
        <v>138</v>
      </c>
      <c r="B4" s="400"/>
      <c r="C4" s="401"/>
      <c r="D4" s="402" t="s">
        <v>139</v>
      </c>
      <c r="E4" s="403" t="s">
        <v>113</v>
      </c>
      <c r="F4" s="404" t="s">
        <v>114</v>
      </c>
      <c r="G4" s="405" t="s">
        <v>115</v>
      </c>
      <c r="H4" s="406" t="s">
        <v>116</v>
      </c>
      <c r="I4" s="406" t="s">
        <v>117</v>
      </c>
      <c r="J4" s="406" t="s">
        <v>118</v>
      </c>
      <c r="K4" s="404" t="s">
        <v>119</v>
      </c>
      <c r="L4" s="404" t="s">
        <v>120</v>
      </c>
      <c r="M4" s="404" t="s">
        <v>121</v>
      </c>
      <c r="N4" s="405" t="s">
        <v>122</v>
      </c>
      <c r="O4" s="404" t="s">
        <v>123</v>
      </c>
      <c r="P4" s="404" t="s">
        <v>124</v>
      </c>
      <c r="Q4" s="404" t="s">
        <v>125</v>
      </c>
      <c r="R4" s="404" t="s">
        <v>126</v>
      </c>
      <c r="S4" s="423" t="s">
        <v>127</v>
      </c>
      <c r="T4" s="424" t="s">
        <v>129</v>
      </c>
    </row>
    <row r="5" ht="33.75" customHeight="1" spans="1:20">
      <c r="A5" s="407" t="s">
        <v>140</v>
      </c>
      <c r="B5" s="407" t="s">
        <v>141</v>
      </c>
      <c r="C5" s="408" t="s">
        <v>142</v>
      </c>
      <c r="D5" s="409"/>
      <c r="E5" s="410"/>
      <c r="F5" s="404"/>
      <c r="G5" s="405"/>
      <c r="H5" s="404"/>
      <c r="I5" s="404"/>
      <c r="J5" s="404"/>
      <c r="K5" s="404"/>
      <c r="L5" s="404"/>
      <c r="M5" s="404"/>
      <c r="N5" s="405"/>
      <c r="O5" s="404"/>
      <c r="P5" s="404"/>
      <c r="Q5" s="404"/>
      <c r="R5" s="425"/>
      <c r="S5" s="423"/>
      <c r="T5" s="426"/>
    </row>
    <row r="6" customHeight="1" spans="1:20">
      <c r="A6" s="411" t="s">
        <v>132</v>
      </c>
      <c r="B6" s="411" t="s">
        <v>132</v>
      </c>
      <c r="C6" s="411" t="s">
        <v>132</v>
      </c>
      <c r="D6" s="412" t="s">
        <v>132</v>
      </c>
      <c r="E6" s="413">
        <v>1</v>
      </c>
      <c r="F6" s="413">
        <v>2</v>
      </c>
      <c r="G6" s="413">
        <v>3</v>
      </c>
      <c r="H6" s="413">
        <v>4</v>
      </c>
      <c r="I6" s="413">
        <v>5</v>
      </c>
      <c r="J6" s="413">
        <v>6</v>
      </c>
      <c r="K6" s="413">
        <v>7</v>
      </c>
      <c r="L6" s="413">
        <v>8</v>
      </c>
      <c r="M6" s="413">
        <v>9</v>
      </c>
      <c r="N6" s="413">
        <v>10</v>
      </c>
      <c r="O6" s="413">
        <v>11</v>
      </c>
      <c r="P6" s="413">
        <v>12</v>
      </c>
      <c r="Q6" s="427">
        <v>13</v>
      </c>
      <c r="R6" s="427">
        <v>14</v>
      </c>
      <c r="S6" s="413">
        <v>15</v>
      </c>
      <c r="T6" s="428">
        <v>16</v>
      </c>
    </row>
    <row r="7" s="386" customFormat="1" ht="24.95" customHeight="1" spans="1:20">
      <c r="A7" s="414"/>
      <c r="B7" s="414"/>
      <c r="C7" s="414"/>
      <c r="D7" s="415" t="s">
        <v>133</v>
      </c>
      <c r="E7" s="416">
        <v>13031450.72</v>
      </c>
      <c r="F7" s="416">
        <v>13031450.72</v>
      </c>
      <c r="G7" s="416">
        <v>0</v>
      </c>
      <c r="H7" s="416">
        <v>0</v>
      </c>
      <c r="I7" s="416">
        <v>0</v>
      </c>
      <c r="J7" s="416">
        <v>0</v>
      </c>
      <c r="K7" s="416">
        <v>0</v>
      </c>
      <c r="L7" s="416">
        <v>0</v>
      </c>
      <c r="M7" s="416">
        <v>0</v>
      </c>
      <c r="N7" s="416">
        <v>0</v>
      </c>
      <c r="O7" s="416">
        <v>0</v>
      </c>
      <c r="P7" s="416">
        <v>0</v>
      </c>
      <c r="Q7" s="416">
        <v>0</v>
      </c>
      <c r="R7" s="416">
        <v>0</v>
      </c>
      <c r="S7" s="429">
        <v>0</v>
      </c>
      <c r="T7" s="430">
        <v>0</v>
      </c>
    </row>
    <row r="8" ht="24.95" customHeight="1" spans="1:20">
      <c r="A8" s="414"/>
      <c r="B8" s="414"/>
      <c r="C8" s="414"/>
      <c r="D8" s="415" t="s">
        <v>2</v>
      </c>
      <c r="E8" s="416">
        <v>13031450.72</v>
      </c>
      <c r="F8" s="416">
        <v>13031450.72</v>
      </c>
      <c r="G8" s="416">
        <v>0</v>
      </c>
      <c r="H8" s="416">
        <v>0</v>
      </c>
      <c r="I8" s="416">
        <v>0</v>
      </c>
      <c r="J8" s="416">
        <v>0</v>
      </c>
      <c r="K8" s="416">
        <v>0</v>
      </c>
      <c r="L8" s="416">
        <v>0</v>
      </c>
      <c r="M8" s="416">
        <v>0</v>
      </c>
      <c r="N8" s="416">
        <v>0</v>
      </c>
      <c r="O8" s="416">
        <v>0</v>
      </c>
      <c r="P8" s="416">
        <v>0</v>
      </c>
      <c r="Q8" s="416">
        <v>0</v>
      </c>
      <c r="R8" s="416">
        <v>0</v>
      </c>
      <c r="S8" s="429">
        <v>0</v>
      </c>
      <c r="T8" s="430">
        <v>0</v>
      </c>
    </row>
    <row r="9" ht="24.95" customHeight="1" spans="1:20">
      <c r="A9" s="414" t="s">
        <v>143</v>
      </c>
      <c r="B9" s="414" t="s">
        <v>144</v>
      </c>
      <c r="C9" s="414" t="s">
        <v>144</v>
      </c>
      <c r="D9" s="415" t="s">
        <v>145</v>
      </c>
      <c r="E9" s="416">
        <v>46332</v>
      </c>
      <c r="F9" s="416">
        <v>46332</v>
      </c>
      <c r="G9" s="416">
        <v>0</v>
      </c>
      <c r="H9" s="416">
        <v>0</v>
      </c>
      <c r="I9" s="416">
        <v>0</v>
      </c>
      <c r="J9" s="416">
        <v>0</v>
      </c>
      <c r="K9" s="416">
        <v>0</v>
      </c>
      <c r="L9" s="416">
        <v>0</v>
      </c>
      <c r="M9" s="416">
        <v>0</v>
      </c>
      <c r="N9" s="416">
        <v>0</v>
      </c>
      <c r="O9" s="416">
        <v>0</v>
      </c>
      <c r="P9" s="416">
        <v>0</v>
      </c>
      <c r="Q9" s="416">
        <v>0</v>
      </c>
      <c r="R9" s="416">
        <v>0</v>
      </c>
      <c r="S9" s="429">
        <v>0</v>
      </c>
      <c r="T9" s="430">
        <v>0</v>
      </c>
    </row>
    <row r="10" ht="24.95" customHeight="1" spans="1:20">
      <c r="A10" s="414" t="s">
        <v>143</v>
      </c>
      <c r="B10" s="414" t="s">
        <v>146</v>
      </c>
      <c r="C10" s="414" t="s">
        <v>147</v>
      </c>
      <c r="D10" s="415" t="s">
        <v>148</v>
      </c>
      <c r="E10" s="416">
        <v>400000</v>
      </c>
      <c r="F10" s="416">
        <v>400000</v>
      </c>
      <c r="G10" s="416">
        <v>0</v>
      </c>
      <c r="H10" s="416">
        <v>0</v>
      </c>
      <c r="I10" s="416">
        <v>0</v>
      </c>
      <c r="J10" s="416">
        <v>0</v>
      </c>
      <c r="K10" s="416">
        <v>0</v>
      </c>
      <c r="L10" s="416">
        <v>0</v>
      </c>
      <c r="M10" s="416">
        <v>0</v>
      </c>
      <c r="N10" s="416">
        <v>0</v>
      </c>
      <c r="O10" s="416">
        <v>0</v>
      </c>
      <c r="P10" s="416">
        <v>0</v>
      </c>
      <c r="Q10" s="416">
        <v>0</v>
      </c>
      <c r="R10" s="416">
        <v>0</v>
      </c>
      <c r="S10" s="429">
        <v>0</v>
      </c>
      <c r="T10" s="430">
        <v>0</v>
      </c>
    </row>
    <row r="11" ht="24.95" customHeight="1" spans="1:20">
      <c r="A11" s="414" t="s">
        <v>143</v>
      </c>
      <c r="B11" s="414" t="s">
        <v>146</v>
      </c>
      <c r="C11" s="414" t="s">
        <v>149</v>
      </c>
      <c r="D11" s="415" t="s">
        <v>150</v>
      </c>
      <c r="E11" s="416">
        <v>5000000</v>
      </c>
      <c r="F11" s="416">
        <v>5000000</v>
      </c>
      <c r="G11" s="416">
        <v>0</v>
      </c>
      <c r="H11" s="416">
        <v>0</v>
      </c>
      <c r="I11" s="416">
        <v>0</v>
      </c>
      <c r="J11" s="416">
        <v>0</v>
      </c>
      <c r="K11" s="416">
        <v>0</v>
      </c>
      <c r="L11" s="416">
        <v>0</v>
      </c>
      <c r="M11" s="416">
        <v>0</v>
      </c>
      <c r="N11" s="416">
        <v>0</v>
      </c>
      <c r="O11" s="416">
        <v>0</v>
      </c>
      <c r="P11" s="416">
        <v>0</v>
      </c>
      <c r="Q11" s="416">
        <v>0</v>
      </c>
      <c r="R11" s="416">
        <v>0</v>
      </c>
      <c r="S11" s="429">
        <v>0</v>
      </c>
      <c r="T11" s="430">
        <v>0</v>
      </c>
    </row>
    <row r="12" ht="24.95" customHeight="1" spans="1:20">
      <c r="A12" s="414" t="s">
        <v>143</v>
      </c>
      <c r="B12" s="414" t="s">
        <v>146</v>
      </c>
      <c r="C12" s="414" t="s">
        <v>144</v>
      </c>
      <c r="D12" s="415" t="s">
        <v>151</v>
      </c>
      <c r="E12" s="416">
        <v>4250000</v>
      </c>
      <c r="F12" s="416">
        <v>4250000</v>
      </c>
      <c r="G12" s="416">
        <v>0</v>
      </c>
      <c r="H12" s="416">
        <v>0</v>
      </c>
      <c r="I12" s="416">
        <v>0</v>
      </c>
      <c r="J12" s="416">
        <v>0</v>
      </c>
      <c r="K12" s="416">
        <v>0</v>
      </c>
      <c r="L12" s="416">
        <v>0</v>
      </c>
      <c r="M12" s="416">
        <v>0</v>
      </c>
      <c r="N12" s="416">
        <v>0</v>
      </c>
      <c r="O12" s="416">
        <v>0</v>
      </c>
      <c r="P12" s="416">
        <v>0</v>
      </c>
      <c r="Q12" s="416">
        <v>0</v>
      </c>
      <c r="R12" s="416">
        <v>0</v>
      </c>
      <c r="S12" s="429">
        <v>0</v>
      </c>
      <c r="T12" s="430">
        <v>0</v>
      </c>
    </row>
    <row r="13" ht="24.95" customHeight="1" spans="1:20">
      <c r="A13" s="414" t="s">
        <v>143</v>
      </c>
      <c r="B13" s="414" t="s">
        <v>152</v>
      </c>
      <c r="C13" s="414" t="s">
        <v>153</v>
      </c>
      <c r="D13" s="415" t="s">
        <v>154</v>
      </c>
      <c r="E13" s="416">
        <v>1000000</v>
      </c>
      <c r="F13" s="416">
        <v>1000000</v>
      </c>
      <c r="G13" s="416">
        <v>0</v>
      </c>
      <c r="H13" s="416">
        <v>0</v>
      </c>
      <c r="I13" s="416">
        <v>0</v>
      </c>
      <c r="J13" s="416">
        <v>0</v>
      </c>
      <c r="K13" s="416">
        <v>0</v>
      </c>
      <c r="L13" s="416">
        <v>0</v>
      </c>
      <c r="M13" s="416">
        <v>0</v>
      </c>
      <c r="N13" s="416">
        <v>0</v>
      </c>
      <c r="O13" s="416">
        <v>0</v>
      </c>
      <c r="P13" s="416">
        <v>0</v>
      </c>
      <c r="Q13" s="416">
        <v>0</v>
      </c>
      <c r="R13" s="416">
        <v>0</v>
      </c>
      <c r="S13" s="429">
        <v>0</v>
      </c>
      <c r="T13" s="430">
        <v>0</v>
      </c>
    </row>
    <row r="14" ht="24.95" customHeight="1" spans="1:20">
      <c r="A14" s="414" t="s">
        <v>143</v>
      </c>
      <c r="B14" s="414" t="s">
        <v>155</v>
      </c>
      <c r="C14" s="414" t="s">
        <v>153</v>
      </c>
      <c r="D14" s="415" t="s">
        <v>156</v>
      </c>
      <c r="E14" s="416">
        <v>439846.72</v>
      </c>
      <c r="F14" s="416">
        <v>439846.72</v>
      </c>
      <c r="G14" s="416">
        <v>0</v>
      </c>
      <c r="H14" s="416">
        <v>0</v>
      </c>
      <c r="I14" s="416">
        <v>0</v>
      </c>
      <c r="J14" s="416">
        <v>0</v>
      </c>
      <c r="K14" s="416">
        <v>0</v>
      </c>
      <c r="L14" s="416">
        <v>0</v>
      </c>
      <c r="M14" s="416">
        <v>0</v>
      </c>
      <c r="N14" s="416">
        <v>0</v>
      </c>
      <c r="O14" s="416">
        <v>0</v>
      </c>
      <c r="P14" s="416">
        <v>0</v>
      </c>
      <c r="Q14" s="416">
        <v>0</v>
      </c>
      <c r="R14" s="416">
        <v>0</v>
      </c>
      <c r="S14" s="429">
        <v>0</v>
      </c>
      <c r="T14" s="430">
        <v>0</v>
      </c>
    </row>
    <row r="15" ht="24.95" customHeight="1" spans="1:20">
      <c r="A15" s="414" t="s">
        <v>143</v>
      </c>
      <c r="B15" s="414" t="s">
        <v>155</v>
      </c>
      <c r="C15" s="414" t="s">
        <v>157</v>
      </c>
      <c r="D15" s="415" t="s">
        <v>158</v>
      </c>
      <c r="E15" s="416">
        <v>550000</v>
      </c>
      <c r="F15" s="416">
        <v>550000</v>
      </c>
      <c r="G15" s="416">
        <v>0</v>
      </c>
      <c r="H15" s="416">
        <v>0</v>
      </c>
      <c r="I15" s="416">
        <v>0</v>
      </c>
      <c r="J15" s="416">
        <v>0</v>
      </c>
      <c r="K15" s="416">
        <v>0</v>
      </c>
      <c r="L15" s="416">
        <v>0</v>
      </c>
      <c r="M15" s="416">
        <v>0</v>
      </c>
      <c r="N15" s="416">
        <v>0</v>
      </c>
      <c r="O15" s="416">
        <v>0</v>
      </c>
      <c r="P15" s="416">
        <v>0</v>
      </c>
      <c r="Q15" s="416">
        <v>0</v>
      </c>
      <c r="R15" s="416">
        <v>0</v>
      </c>
      <c r="S15" s="429">
        <v>0</v>
      </c>
      <c r="T15" s="430">
        <v>0</v>
      </c>
    </row>
    <row r="16" ht="24.95" customHeight="1" spans="1:20">
      <c r="A16" s="414" t="s">
        <v>143</v>
      </c>
      <c r="B16" s="414" t="s">
        <v>155</v>
      </c>
      <c r="C16" s="414" t="s">
        <v>159</v>
      </c>
      <c r="D16" s="415" t="s">
        <v>160</v>
      </c>
      <c r="E16" s="416">
        <v>290000</v>
      </c>
      <c r="F16" s="416">
        <v>290000</v>
      </c>
      <c r="G16" s="416">
        <v>0</v>
      </c>
      <c r="H16" s="416">
        <v>0</v>
      </c>
      <c r="I16" s="416">
        <v>0</v>
      </c>
      <c r="J16" s="416">
        <v>0</v>
      </c>
      <c r="K16" s="416">
        <v>0</v>
      </c>
      <c r="L16" s="416">
        <v>0</v>
      </c>
      <c r="M16" s="416">
        <v>0</v>
      </c>
      <c r="N16" s="416">
        <v>0</v>
      </c>
      <c r="O16" s="416">
        <v>0</v>
      </c>
      <c r="P16" s="416">
        <v>0</v>
      </c>
      <c r="Q16" s="416">
        <v>0</v>
      </c>
      <c r="R16" s="416">
        <v>0</v>
      </c>
      <c r="S16" s="429">
        <v>0</v>
      </c>
      <c r="T16" s="430">
        <v>0</v>
      </c>
    </row>
    <row r="17" ht="24.95" customHeight="1" spans="1:20">
      <c r="A17" s="414" t="s">
        <v>161</v>
      </c>
      <c r="B17" s="414" t="s">
        <v>162</v>
      </c>
      <c r="C17" s="414" t="s">
        <v>153</v>
      </c>
      <c r="D17" s="415" t="s">
        <v>163</v>
      </c>
      <c r="E17" s="416">
        <v>20508</v>
      </c>
      <c r="F17" s="416">
        <v>20508</v>
      </c>
      <c r="G17" s="416">
        <v>0</v>
      </c>
      <c r="H17" s="416">
        <v>0</v>
      </c>
      <c r="I17" s="416">
        <v>0</v>
      </c>
      <c r="J17" s="416">
        <v>0</v>
      </c>
      <c r="K17" s="416">
        <v>0</v>
      </c>
      <c r="L17" s="416">
        <v>0</v>
      </c>
      <c r="M17" s="416">
        <v>0</v>
      </c>
      <c r="N17" s="416">
        <v>0</v>
      </c>
      <c r="O17" s="416">
        <v>0</v>
      </c>
      <c r="P17" s="416">
        <v>0</v>
      </c>
      <c r="Q17" s="416">
        <v>0</v>
      </c>
      <c r="R17" s="416">
        <v>0</v>
      </c>
      <c r="S17" s="429">
        <v>0</v>
      </c>
      <c r="T17" s="430">
        <v>0</v>
      </c>
    </row>
    <row r="18" ht="24.95" customHeight="1" spans="1:20">
      <c r="A18" s="414" t="s">
        <v>161</v>
      </c>
      <c r="B18" s="414" t="s">
        <v>164</v>
      </c>
      <c r="C18" s="414" t="s">
        <v>153</v>
      </c>
      <c r="D18" s="415" t="s">
        <v>165</v>
      </c>
      <c r="E18" s="416">
        <v>1000000</v>
      </c>
      <c r="F18" s="416">
        <v>1000000</v>
      </c>
      <c r="G18" s="416">
        <v>0</v>
      </c>
      <c r="H18" s="416">
        <v>0</v>
      </c>
      <c r="I18" s="416">
        <v>0</v>
      </c>
      <c r="J18" s="416">
        <v>0</v>
      </c>
      <c r="K18" s="416">
        <v>0</v>
      </c>
      <c r="L18" s="416">
        <v>0</v>
      </c>
      <c r="M18" s="416">
        <v>0</v>
      </c>
      <c r="N18" s="416">
        <v>0</v>
      </c>
      <c r="O18" s="416">
        <v>0</v>
      </c>
      <c r="P18" s="416">
        <v>0</v>
      </c>
      <c r="Q18" s="416">
        <v>0</v>
      </c>
      <c r="R18" s="416">
        <v>0</v>
      </c>
      <c r="S18" s="429">
        <v>0</v>
      </c>
      <c r="T18" s="430">
        <v>0</v>
      </c>
    </row>
    <row r="19" ht="24.95" customHeight="1" spans="1:20">
      <c r="A19" s="414" t="s">
        <v>166</v>
      </c>
      <c r="B19" s="414" t="s">
        <v>147</v>
      </c>
      <c r="C19" s="414" t="s">
        <v>153</v>
      </c>
      <c r="D19" s="415" t="s">
        <v>167</v>
      </c>
      <c r="E19" s="416">
        <v>34764</v>
      </c>
      <c r="F19" s="416">
        <v>34764</v>
      </c>
      <c r="G19" s="416">
        <v>0</v>
      </c>
      <c r="H19" s="416">
        <v>0</v>
      </c>
      <c r="I19" s="416">
        <v>0</v>
      </c>
      <c r="J19" s="416">
        <v>0</v>
      </c>
      <c r="K19" s="416">
        <v>0</v>
      </c>
      <c r="L19" s="416">
        <v>0</v>
      </c>
      <c r="M19" s="416">
        <v>0</v>
      </c>
      <c r="N19" s="416">
        <v>0</v>
      </c>
      <c r="O19" s="416">
        <v>0</v>
      </c>
      <c r="P19" s="416">
        <v>0</v>
      </c>
      <c r="Q19" s="416">
        <v>0</v>
      </c>
      <c r="R19" s="416">
        <v>0</v>
      </c>
      <c r="S19" s="429">
        <v>0</v>
      </c>
      <c r="T19" s="430">
        <v>0</v>
      </c>
    </row>
    <row r="20" ht="24.95" customHeight="1" spans="1:20">
      <c r="A20"/>
      <c r="B20"/>
      <c r="C20"/>
      <c r="D20"/>
      <c r="E20"/>
      <c r="F20"/>
      <c r="G20"/>
      <c r="H20"/>
      <c r="I20"/>
      <c r="J20"/>
      <c r="K20"/>
      <c r="L20"/>
      <c r="M20"/>
      <c r="N20"/>
      <c r="O20"/>
      <c r="P20"/>
      <c r="Q20"/>
      <c r="R20"/>
      <c r="S20"/>
      <c r="T20"/>
    </row>
    <row r="21" ht="24.95" customHeight="1" spans="1:20">
      <c r="A21"/>
      <c r="B21"/>
      <c r="C21"/>
      <c r="D21"/>
      <c r="E21"/>
      <c r="F21"/>
      <c r="G21"/>
      <c r="H21"/>
      <c r="I21"/>
      <c r="J21"/>
      <c r="K21"/>
      <c r="L21"/>
      <c r="M21"/>
      <c r="N21"/>
      <c r="O21"/>
      <c r="P21"/>
      <c r="Q21"/>
      <c r="R21"/>
      <c r="S21"/>
      <c r="T21"/>
    </row>
    <row r="22" ht="24.95" customHeight="1" spans="1:20">
      <c r="A22"/>
      <c r="B22"/>
      <c r="C22"/>
      <c r="D22"/>
      <c r="E22"/>
      <c r="F22"/>
      <c r="G22"/>
      <c r="H22"/>
      <c r="I22"/>
      <c r="J22"/>
      <c r="K22"/>
      <c r="L22"/>
      <c r="M22"/>
      <c r="N22"/>
      <c r="O22"/>
      <c r="P22"/>
      <c r="Q22"/>
      <c r="R22"/>
      <c r="S22"/>
      <c r="T22"/>
    </row>
    <row r="23" ht="24.95" customHeight="1" spans="1:20">
      <c r="A23"/>
      <c r="B23"/>
      <c r="C23"/>
      <c r="D23"/>
      <c r="E23"/>
      <c r="F23"/>
      <c r="G23"/>
      <c r="H23"/>
      <c r="I23"/>
      <c r="J23"/>
      <c r="K23"/>
      <c r="L23"/>
      <c r="M23"/>
      <c r="N23"/>
      <c r="O23"/>
      <c r="P23"/>
      <c r="Q23"/>
      <c r="R23"/>
      <c r="S23"/>
      <c r="T23"/>
    </row>
    <row r="24" ht="24.95" customHeight="1" spans="1:20">
      <c r="A24"/>
      <c r="B24"/>
      <c r="C24"/>
      <c r="D24"/>
      <c r="E24"/>
      <c r="F24"/>
      <c r="G24"/>
      <c r="H24"/>
      <c r="I24"/>
      <c r="J24"/>
      <c r="K24"/>
      <c r="L24"/>
      <c r="M24"/>
      <c r="N24"/>
      <c r="O24"/>
      <c r="P24"/>
      <c r="Q24"/>
      <c r="R24"/>
      <c r="S24"/>
      <c r="T24"/>
    </row>
    <row r="25" ht="24.95" customHeight="1" spans="1:20">
      <c r="A25"/>
      <c r="B25"/>
      <c r="C25"/>
      <c r="D25"/>
      <c r="E25"/>
      <c r="F25"/>
      <c r="G25"/>
      <c r="H25"/>
      <c r="I25"/>
      <c r="J25"/>
      <c r="K25"/>
      <c r="L25"/>
      <c r="M25"/>
      <c r="N25"/>
      <c r="O25"/>
      <c r="P25"/>
      <c r="Q25"/>
      <c r="R25"/>
      <c r="S25"/>
      <c r="T25"/>
    </row>
    <row r="26" ht="24.95" customHeight="1" spans="1:20">
      <c r="A26"/>
      <c r="B26"/>
      <c r="C26"/>
      <c r="D26"/>
      <c r="E26"/>
      <c r="F26"/>
      <c r="G26"/>
      <c r="H26"/>
      <c r="I26"/>
      <c r="J26"/>
      <c r="K26"/>
      <c r="L26"/>
      <c r="M26"/>
      <c r="N26"/>
      <c r="O26"/>
      <c r="P26"/>
      <c r="Q26"/>
      <c r="R26"/>
      <c r="S26"/>
      <c r="T26"/>
    </row>
    <row r="27" ht="24.95" customHeight="1" spans="1:20">
      <c r="A27"/>
      <c r="B27"/>
      <c r="C27"/>
      <c r="D27"/>
      <c r="E27"/>
      <c r="F27"/>
      <c r="G27"/>
      <c r="H27"/>
      <c r="I27"/>
      <c r="J27"/>
      <c r="K27"/>
      <c r="L27"/>
      <c r="M27"/>
      <c r="N27"/>
      <c r="O27"/>
      <c r="P27"/>
      <c r="Q27"/>
      <c r="R27"/>
      <c r="S27"/>
      <c r="T27"/>
    </row>
    <row r="28" ht="24.95" customHeight="1" spans="1:20">
      <c r="A28"/>
      <c r="B28"/>
      <c r="C28"/>
      <c r="D28"/>
      <c r="E28"/>
      <c r="F28"/>
      <c r="G28"/>
      <c r="H28"/>
      <c r="I28"/>
      <c r="J28"/>
      <c r="K28"/>
      <c r="L28"/>
      <c r="M28"/>
      <c r="N28"/>
      <c r="O28"/>
      <c r="P28"/>
      <c r="Q28"/>
      <c r="R28"/>
      <c r="S28"/>
      <c r="T28"/>
    </row>
    <row r="29" ht="24.95" customHeight="1" spans="1:20">
      <c r="A29"/>
      <c r="B29"/>
      <c r="C29"/>
      <c r="D29"/>
      <c r="E29"/>
      <c r="F29"/>
      <c r="G29"/>
      <c r="H29"/>
      <c r="I29"/>
      <c r="J29"/>
      <c r="K29"/>
      <c r="L29"/>
      <c r="M29"/>
      <c r="N29"/>
      <c r="O29"/>
      <c r="P29"/>
      <c r="Q29"/>
      <c r="R29"/>
      <c r="S29"/>
      <c r="T29"/>
    </row>
    <row r="30" ht="24.95" customHeight="1" spans="1:20">
      <c r="A30"/>
      <c r="B30"/>
      <c r="C30"/>
      <c r="D30"/>
      <c r="E30"/>
      <c r="F30"/>
      <c r="G30"/>
      <c r="H30"/>
      <c r="I30"/>
      <c r="J30"/>
      <c r="K30"/>
      <c r="L30"/>
      <c r="M30"/>
      <c r="N30"/>
      <c r="O30"/>
      <c r="P30"/>
      <c r="Q30"/>
      <c r="R30"/>
      <c r="S30"/>
      <c r="T30"/>
    </row>
    <row r="31" ht="24.95" customHeight="1" spans="1:20">
      <c r="A31"/>
      <c r="B31"/>
      <c r="C31"/>
      <c r="D31"/>
      <c r="E31"/>
      <c r="F31"/>
      <c r="G31"/>
      <c r="H31"/>
      <c r="I31"/>
      <c r="J31"/>
      <c r="K31"/>
      <c r="L31"/>
      <c r="M31"/>
      <c r="N31"/>
      <c r="O31"/>
      <c r="P31"/>
      <c r="Q31"/>
      <c r="R31"/>
      <c r="S31"/>
      <c r="T31"/>
    </row>
    <row r="32" ht="24.95" customHeight="1" spans="1:20">
      <c r="A32"/>
      <c r="B32"/>
      <c r="C32"/>
      <c r="D32"/>
      <c r="E32"/>
      <c r="F32"/>
      <c r="G32"/>
      <c r="H32"/>
      <c r="I32"/>
      <c r="J32"/>
      <c r="K32"/>
      <c r="L32"/>
      <c r="M32"/>
      <c r="N32"/>
      <c r="O32"/>
      <c r="P32"/>
      <c r="Q32"/>
      <c r="R32"/>
      <c r="S32"/>
      <c r="T32"/>
    </row>
    <row r="33" ht="24.95" customHeight="1" spans="1:20">
      <c r="A33"/>
      <c r="B33"/>
      <c r="C33"/>
      <c r="D33"/>
      <c r="E33"/>
      <c r="F33"/>
      <c r="G33"/>
      <c r="H33"/>
      <c r="I33"/>
      <c r="J33"/>
      <c r="K33"/>
      <c r="L33"/>
      <c r="M33"/>
      <c r="N33"/>
      <c r="O33"/>
      <c r="P33"/>
      <c r="Q33"/>
      <c r="R33"/>
      <c r="S33"/>
      <c r="T33"/>
    </row>
    <row r="34" ht="24.95" customHeight="1" spans="1:20">
      <c r="A34"/>
      <c r="B34"/>
      <c r="C34"/>
      <c r="D34"/>
      <c r="E34"/>
      <c r="F34"/>
      <c r="G34"/>
      <c r="H34"/>
      <c r="I34"/>
      <c r="J34"/>
      <c r="K34"/>
      <c r="L34"/>
      <c r="M34"/>
      <c r="N34"/>
      <c r="O34"/>
      <c r="P34"/>
      <c r="Q34"/>
      <c r="R34"/>
      <c r="S34"/>
      <c r="T34"/>
    </row>
    <row r="35" ht="24.95" customHeight="1" spans="1:20">
      <c r="A35"/>
      <c r="B35"/>
      <c r="C35"/>
      <c r="D35"/>
      <c r="E35"/>
      <c r="F35"/>
      <c r="G35"/>
      <c r="H35"/>
      <c r="I35"/>
      <c r="J35"/>
      <c r="K35"/>
      <c r="L35"/>
      <c r="M35"/>
      <c r="N35"/>
      <c r="O35"/>
      <c r="P35"/>
      <c r="Q35"/>
      <c r="R35"/>
      <c r="S35"/>
      <c r="T35"/>
    </row>
    <row r="36" ht="24.95" customHeight="1" spans="1:20">
      <c r="A36"/>
      <c r="B36"/>
      <c r="C36"/>
      <c r="D36"/>
      <c r="E36"/>
      <c r="F36"/>
      <c r="G36"/>
      <c r="H36"/>
      <c r="I36"/>
      <c r="J36"/>
      <c r="K36"/>
      <c r="L36"/>
      <c r="M36"/>
      <c r="N36"/>
      <c r="O36"/>
      <c r="P36"/>
      <c r="Q36"/>
      <c r="R36"/>
      <c r="S36"/>
      <c r="T36"/>
    </row>
    <row r="37" ht="24.95" customHeight="1" spans="1:20">
      <c r="A37"/>
      <c r="B37"/>
      <c r="C37"/>
      <c r="D37"/>
      <c r="E37"/>
      <c r="F37"/>
      <c r="G37"/>
      <c r="H37"/>
      <c r="I37"/>
      <c r="J37"/>
      <c r="K37"/>
      <c r="L37"/>
      <c r="M37"/>
      <c r="N37"/>
      <c r="O37"/>
      <c r="P37"/>
      <c r="Q37"/>
      <c r="R37"/>
      <c r="S37"/>
      <c r="T37"/>
    </row>
    <row r="38" ht="24.95" customHeight="1" spans="1:20">
      <c r="A38"/>
      <c r="B38"/>
      <c r="C38"/>
      <c r="D38"/>
      <c r="E38"/>
      <c r="F38"/>
      <c r="G38"/>
      <c r="H38"/>
      <c r="I38"/>
      <c r="J38"/>
      <c r="K38"/>
      <c r="L38"/>
      <c r="M38"/>
      <c r="N38"/>
      <c r="O38"/>
      <c r="P38"/>
      <c r="Q38"/>
      <c r="R38"/>
      <c r="S38"/>
      <c r="T38"/>
    </row>
    <row r="39" ht="24.95" customHeight="1" spans="1:20">
      <c r="A39"/>
      <c r="B39"/>
      <c r="C39"/>
      <c r="D39"/>
      <c r="E39"/>
      <c r="F39"/>
      <c r="G39"/>
      <c r="H39"/>
      <c r="I39"/>
      <c r="J39"/>
      <c r="K39"/>
      <c r="L39"/>
      <c r="M39"/>
      <c r="N39"/>
      <c r="O39"/>
      <c r="P39"/>
      <c r="Q39"/>
      <c r="R39"/>
      <c r="S39"/>
      <c r="T39"/>
    </row>
    <row r="40" ht="24.95" customHeight="1" spans="1:20">
      <c r="A40"/>
      <c r="B40"/>
      <c r="C40"/>
      <c r="D40"/>
      <c r="E40"/>
      <c r="F40"/>
      <c r="G40"/>
      <c r="H40"/>
      <c r="I40"/>
      <c r="J40"/>
      <c r="K40"/>
      <c r="L40"/>
      <c r="M40"/>
      <c r="N40"/>
      <c r="O40"/>
      <c r="P40"/>
      <c r="Q40"/>
      <c r="R40"/>
      <c r="S40"/>
      <c r="T40"/>
    </row>
    <row r="41" ht="24.95" customHeight="1" spans="1:20">
      <c r="A41"/>
      <c r="B41"/>
      <c r="C41"/>
      <c r="D41"/>
      <c r="E41"/>
      <c r="F41"/>
      <c r="G41"/>
      <c r="H41"/>
      <c r="I41"/>
      <c r="J41"/>
      <c r="K41"/>
      <c r="L41"/>
      <c r="M41"/>
      <c r="N41"/>
      <c r="O41"/>
      <c r="P41"/>
      <c r="Q41"/>
      <c r="R41"/>
      <c r="S41"/>
      <c r="T41"/>
    </row>
    <row r="42" ht="24.95" customHeight="1" spans="1:20">
      <c r="A42"/>
      <c r="B42"/>
      <c r="C42"/>
      <c r="D42"/>
      <c r="E42"/>
      <c r="F42"/>
      <c r="G42"/>
      <c r="H42"/>
      <c r="I42"/>
      <c r="J42"/>
      <c r="K42"/>
      <c r="L42"/>
      <c r="M42"/>
      <c r="N42"/>
      <c r="O42"/>
      <c r="P42"/>
      <c r="Q42"/>
      <c r="R42"/>
      <c r="S42"/>
      <c r="T42"/>
    </row>
    <row r="43" ht="24.95" customHeight="1" spans="1:20">
      <c r="A43"/>
      <c r="B43"/>
      <c r="C43"/>
      <c r="D43"/>
      <c r="E43"/>
      <c r="F43"/>
      <c r="G43"/>
      <c r="H43"/>
      <c r="I43"/>
      <c r="J43"/>
      <c r="K43"/>
      <c r="L43"/>
      <c r="M43"/>
      <c r="N43"/>
      <c r="O43"/>
      <c r="P43"/>
      <c r="Q43"/>
      <c r="R43"/>
      <c r="S43"/>
      <c r="T43"/>
    </row>
    <row r="44" ht="24.95" customHeight="1" spans="1:20">
      <c r="A44"/>
      <c r="B44"/>
      <c r="C44"/>
      <c r="D44"/>
      <c r="E44"/>
      <c r="F44"/>
      <c r="G44"/>
      <c r="H44"/>
      <c r="I44"/>
      <c r="J44"/>
      <c r="K44"/>
      <c r="L44"/>
      <c r="M44"/>
      <c r="N44"/>
      <c r="O44"/>
      <c r="P44"/>
      <c r="Q44"/>
      <c r="R44"/>
      <c r="S44"/>
      <c r="T44"/>
    </row>
    <row r="45" ht="24.95" customHeight="1" spans="1:20">
      <c r="A45"/>
      <c r="B45"/>
      <c r="C45"/>
      <c r="D45"/>
      <c r="E45"/>
      <c r="F45"/>
      <c r="G45"/>
      <c r="H45"/>
      <c r="I45"/>
      <c r="J45"/>
      <c r="K45"/>
      <c r="L45"/>
      <c r="M45"/>
      <c r="N45"/>
      <c r="O45"/>
      <c r="P45"/>
      <c r="Q45"/>
      <c r="R45"/>
      <c r="S45"/>
      <c r="T45"/>
    </row>
    <row r="46" ht="24.95" customHeight="1" spans="1:20">
      <c r="A46"/>
      <c r="B46"/>
      <c r="C46"/>
      <c r="D46"/>
      <c r="E46"/>
      <c r="F46"/>
      <c r="G46"/>
      <c r="H46"/>
      <c r="I46"/>
      <c r="J46"/>
      <c r="K46"/>
      <c r="L46"/>
      <c r="M46"/>
      <c r="N46"/>
      <c r="O46"/>
      <c r="P46"/>
      <c r="Q46"/>
      <c r="R46"/>
      <c r="S46"/>
      <c r="T46"/>
    </row>
    <row r="47" ht="24.95" customHeight="1" spans="1:20">
      <c r="A47"/>
      <c r="B47"/>
      <c r="C47"/>
      <c r="D47"/>
      <c r="E47"/>
      <c r="F47"/>
      <c r="G47"/>
      <c r="H47"/>
      <c r="I47"/>
      <c r="J47"/>
      <c r="K47"/>
      <c r="L47"/>
      <c r="M47"/>
      <c r="N47"/>
      <c r="O47"/>
      <c r="P47"/>
      <c r="Q47"/>
      <c r="R47"/>
      <c r="S47"/>
      <c r="T47"/>
    </row>
    <row r="48" ht="24.95" customHeight="1" spans="1:20">
      <c r="A48"/>
      <c r="B48"/>
      <c r="C48"/>
      <c r="D48"/>
      <c r="E48"/>
      <c r="F48"/>
      <c r="G48"/>
      <c r="H48"/>
      <c r="I48"/>
      <c r="J48"/>
      <c r="K48"/>
      <c r="L48"/>
      <c r="M48"/>
      <c r="N48"/>
      <c r="O48"/>
      <c r="P48"/>
      <c r="Q48"/>
      <c r="R48"/>
      <c r="S48"/>
      <c r="T48"/>
    </row>
    <row r="49" ht="24.95" customHeight="1" spans="1:20">
      <c r="A49"/>
      <c r="B49"/>
      <c r="C49"/>
      <c r="D49"/>
      <c r="E49"/>
      <c r="F49"/>
      <c r="G49"/>
      <c r="H49"/>
      <c r="I49"/>
      <c r="J49"/>
      <c r="K49"/>
      <c r="L49"/>
      <c r="M49"/>
      <c r="N49"/>
      <c r="O49"/>
      <c r="P49"/>
      <c r="Q49"/>
      <c r="R49"/>
      <c r="S49"/>
      <c r="T49"/>
    </row>
    <row r="50" ht="24.95" customHeight="1" spans="1:20">
      <c r="A50"/>
      <c r="B50"/>
      <c r="C50"/>
      <c r="D50"/>
      <c r="E50"/>
      <c r="F50"/>
      <c r="G50"/>
      <c r="H50"/>
      <c r="I50"/>
      <c r="J50"/>
      <c r="K50"/>
      <c r="L50"/>
      <c r="M50"/>
      <c r="N50"/>
      <c r="O50"/>
      <c r="P50"/>
      <c r="Q50"/>
      <c r="R50"/>
      <c r="S50"/>
      <c r="T50"/>
    </row>
    <row r="51" ht="24.95" customHeight="1" spans="1:20">
      <c r="A51"/>
      <c r="B51"/>
      <c r="C51"/>
      <c r="D51"/>
      <c r="E51"/>
      <c r="F51"/>
      <c r="G51"/>
      <c r="H51"/>
      <c r="I51"/>
      <c r="J51"/>
      <c r="K51"/>
      <c r="L51"/>
      <c r="M51"/>
      <c r="N51"/>
      <c r="O51"/>
      <c r="P51"/>
      <c r="Q51"/>
      <c r="R51"/>
      <c r="S51"/>
      <c r="T51"/>
    </row>
  </sheetData>
  <sheetProtection formatCells="0" formatColumns="0" formatRows="0"/>
  <mergeCells count="18">
    <mergeCell ref="A1:T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388888888888889" right="0.388888888888889" top="0.388888888888889" bottom="0.388888888888889" header="0" footer="0.2"/>
  <pageSetup paperSize="9" scale="55" fitToHeight="200" orientation="landscape" useFirstPageNumber="1"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3"/>
  <sheetViews>
    <sheetView showGridLines="0" showZeros="0" workbookViewId="0">
      <selection activeCell="A1" sqref="A1"/>
    </sheetView>
  </sheetViews>
  <sheetFormatPr defaultColWidth="9" defaultRowHeight="15.75"/>
  <cols>
    <col min="1" max="1" width="39.25" customWidth="1"/>
    <col min="2" max="2" width="16.125" customWidth="1"/>
    <col min="3" max="3" width="28.125" customWidth="1"/>
    <col min="4" max="4" width="18.375" customWidth="1"/>
    <col min="5" max="5" width="22.75" customWidth="1"/>
    <col min="6" max="6" width="14.5" customWidth="1"/>
  </cols>
  <sheetData>
    <row r="1" ht="14.25" customHeight="1" spans="1:21">
      <c r="A1" s="318"/>
      <c r="B1" s="342"/>
      <c r="C1" s="343"/>
      <c r="D1" s="344"/>
      <c r="E1" s="343"/>
      <c r="F1" s="343"/>
      <c r="G1" s="343"/>
      <c r="H1" s="343"/>
      <c r="I1" s="343"/>
      <c r="J1" s="343"/>
      <c r="K1" s="343"/>
      <c r="L1" s="343"/>
      <c r="M1" s="343"/>
      <c r="N1" s="343"/>
      <c r="O1" s="343"/>
      <c r="P1" s="343"/>
      <c r="Q1" s="343"/>
      <c r="R1" s="343"/>
      <c r="S1" s="343"/>
      <c r="T1" s="343"/>
      <c r="U1" s="343"/>
    </row>
    <row r="2" ht="30" customHeight="1" spans="1:21">
      <c r="A2" s="345" t="s">
        <v>168</v>
      </c>
      <c r="B2" s="345"/>
      <c r="C2" s="345"/>
      <c r="D2" s="345"/>
      <c r="E2" s="345"/>
      <c r="F2" s="345"/>
      <c r="G2" s="343"/>
      <c r="H2" s="343"/>
      <c r="I2" s="343"/>
      <c r="J2" s="343"/>
      <c r="K2" s="343"/>
      <c r="L2" s="343"/>
      <c r="M2" s="343"/>
      <c r="N2" s="343"/>
      <c r="O2" s="343"/>
      <c r="P2" s="343"/>
      <c r="Q2" s="343"/>
      <c r="R2" s="343"/>
      <c r="S2" s="343"/>
      <c r="T2" s="343"/>
      <c r="U2" s="343"/>
    </row>
    <row r="3" ht="14.25" customHeight="1" spans="1:21">
      <c r="A3" s="346"/>
      <c r="B3" s="346"/>
      <c r="C3" s="346"/>
      <c r="D3" s="347"/>
      <c r="E3" s="348"/>
      <c r="F3" s="349" t="s">
        <v>169</v>
      </c>
      <c r="G3" s="348"/>
      <c r="H3" s="348"/>
      <c r="I3" s="348"/>
      <c r="J3" s="348"/>
      <c r="K3" s="348"/>
      <c r="L3" s="348"/>
      <c r="M3" s="348"/>
      <c r="N3" s="348"/>
      <c r="O3" s="348"/>
      <c r="P3" s="348"/>
      <c r="Q3" s="348"/>
      <c r="R3" s="348"/>
      <c r="S3" s="348"/>
      <c r="T3" s="348"/>
      <c r="U3" s="348"/>
    </row>
    <row r="4" ht="15" customHeight="1" spans="1:21">
      <c r="A4" s="350"/>
      <c r="B4" s="351"/>
      <c r="C4" s="352"/>
      <c r="D4" s="347"/>
      <c r="E4" s="353"/>
      <c r="F4" s="354" t="s">
        <v>137</v>
      </c>
      <c r="G4" s="353"/>
      <c r="H4" s="353"/>
      <c r="I4" s="353"/>
      <c r="J4" s="353"/>
      <c r="K4" s="353"/>
      <c r="L4" s="353"/>
      <c r="M4" s="353"/>
      <c r="N4" s="353"/>
      <c r="O4" s="353"/>
      <c r="P4" s="353"/>
      <c r="Q4" s="353"/>
      <c r="R4" s="353"/>
      <c r="S4" s="353"/>
      <c r="T4" s="353"/>
      <c r="U4" s="353"/>
    </row>
    <row r="5" ht="21" customHeight="1" spans="1:21">
      <c r="A5" s="355" t="s">
        <v>170</v>
      </c>
      <c r="B5" s="355"/>
      <c r="C5" s="356" t="s">
        <v>38</v>
      </c>
      <c r="D5" s="356"/>
      <c r="E5" s="356"/>
      <c r="F5" s="356"/>
      <c r="G5" s="348"/>
      <c r="H5" s="348"/>
      <c r="I5" s="348"/>
      <c r="J5" s="348"/>
      <c r="K5" s="348"/>
      <c r="L5" s="348"/>
      <c r="M5" s="348"/>
      <c r="N5" s="348"/>
      <c r="O5" s="348"/>
      <c r="P5" s="348"/>
      <c r="Q5" s="348"/>
      <c r="R5" s="348"/>
      <c r="S5" s="348"/>
      <c r="T5" s="348"/>
      <c r="U5" s="348"/>
    </row>
    <row r="6" ht="21" customHeight="1" spans="1:21">
      <c r="A6" s="357" t="s">
        <v>171</v>
      </c>
      <c r="B6" s="358" t="s">
        <v>172</v>
      </c>
      <c r="C6" s="356" t="s">
        <v>41</v>
      </c>
      <c r="D6" s="359" t="s">
        <v>40</v>
      </c>
      <c r="E6" s="356" t="s">
        <v>42</v>
      </c>
      <c r="F6" s="359" t="s">
        <v>40</v>
      </c>
      <c r="G6" s="348"/>
      <c r="H6" s="348"/>
      <c r="I6" s="348"/>
      <c r="J6" s="348"/>
      <c r="K6" s="348"/>
      <c r="L6" s="348"/>
      <c r="M6" s="348"/>
      <c r="N6" s="348"/>
      <c r="O6" s="348"/>
      <c r="P6" s="348"/>
      <c r="Q6" s="348"/>
      <c r="R6" s="348"/>
      <c r="S6" s="348"/>
      <c r="T6" s="348"/>
      <c r="U6" s="348"/>
    </row>
    <row r="7" s="291" customFormat="1" ht="21" customHeight="1" spans="1:6">
      <c r="A7" s="360" t="s">
        <v>114</v>
      </c>
      <c r="B7" s="361">
        <v>13031450.72</v>
      </c>
      <c r="C7" s="362" t="s">
        <v>44</v>
      </c>
      <c r="D7" s="363">
        <v>541450.72</v>
      </c>
      <c r="E7" s="364" t="s">
        <v>45</v>
      </c>
      <c r="F7" s="363">
        <v>0</v>
      </c>
    </row>
    <row r="8" s="291" customFormat="1" ht="21" customHeight="1" spans="1:6">
      <c r="A8" s="360"/>
      <c r="B8" s="365"/>
      <c r="C8" s="366" t="s">
        <v>47</v>
      </c>
      <c r="D8" s="363">
        <v>405572</v>
      </c>
      <c r="E8" s="364" t="s">
        <v>48</v>
      </c>
      <c r="F8" s="363">
        <v>0</v>
      </c>
    </row>
    <row r="9" s="291" customFormat="1" ht="21" customHeight="1" spans="1:6">
      <c r="A9" s="360"/>
      <c r="B9" s="365"/>
      <c r="C9" s="366" t="s">
        <v>50</v>
      </c>
      <c r="D9" s="363">
        <v>130878.72</v>
      </c>
      <c r="E9" s="364" t="s">
        <v>51</v>
      </c>
      <c r="F9" s="363">
        <v>0</v>
      </c>
    </row>
    <row r="10" s="291" customFormat="1" ht="21" customHeight="1" spans="1:6">
      <c r="A10" s="360"/>
      <c r="B10" s="365"/>
      <c r="C10" s="366" t="s">
        <v>53</v>
      </c>
      <c r="D10" s="363">
        <v>5000</v>
      </c>
      <c r="E10" s="364" t="s">
        <v>54</v>
      </c>
      <c r="F10" s="363">
        <v>0</v>
      </c>
    </row>
    <row r="11" s="291" customFormat="1" ht="21" customHeight="1" spans="1:6">
      <c r="A11" s="360"/>
      <c r="B11" s="365"/>
      <c r="C11" s="362" t="s">
        <v>56</v>
      </c>
      <c r="D11" s="363">
        <v>12490000</v>
      </c>
      <c r="E11" s="364" t="s">
        <v>57</v>
      </c>
      <c r="F11" s="363">
        <v>0</v>
      </c>
    </row>
    <row r="12" s="291" customFormat="1" ht="21" customHeight="1" spans="1:6">
      <c r="A12" s="360"/>
      <c r="B12" s="365"/>
      <c r="C12" s="366" t="s">
        <v>59</v>
      </c>
      <c r="D12" s="363">
        <v>320000</v>
      </c>
      <c r="E12" s="364" t="s">
        <v>60</v>
      </c>
      <c r="F12" s="363">
        <v>0</v>
      </c>
    </row>
    <row r="13" s="291" customFormat="1" ht="21" customHeight="1" spans="1:6">
      <c r="A13" s="360"/>
      <c r="B13" s="365"/>
      <c r="C13" s="366" t="s">
        <v>62</v>
      </c>
      <c r="D13" s="363">
        <v>12080000</v>
      </c>
      <c r="E13" s="364" t="s">
        <v>63</v>
      </c>
      <c r="F13" s="363">
        <v>0</v>
      </c>
    </row>
    <row r="14" s="291" customFormat="1" ht="21" customHeight="1" spans="1:6">
      <c r="A14" s="367"/>
      <c r="B14" s="365"/>
      <c r="C14" s="366" t="s">
        <v>65</v>
      </c>
      <c r="D14" s="363">
        <v>0</v>
      </c>
      <c r="E14" s="364" t="s">
        <v>66</v>
      </c>
      <c r="F14" s="363">
        <v>11976178.72</v>
      </c>
    </row>
    <row r="15" s="291" customFormat="1" ht="21" customHeight="1" spans="1:6">
      <c r="A15" s="360"/>
      <c r="B15" s="365"/>
      <c r="C15" s="366" t="s">
        <v>68</v>
      </c>
      <c r="D15" s="363">
        <v>0</v>
      </c>
      <c r="E15" s="364" t="s">
        <v>69</v>
      </c>
      <c r="F15" s="363">
        <v>0</v>
      </c>
    </row>
    <row r="16" s="291" customFormat="1" ht="21" customHeight="1" spans="1:6">
      <c r="A16" s="360"/>
      <c r="B16" s="365"/>
      <c r="C16" s="366" t="s">
        <v>71</v>
      </c>
      <c r="D16" s="363">
        <v>0</v>
      </c>
      <c r="E16" s="364" t="s">
        <v>72</v>
      </c>
      <c r="F16" s="363">
        <v>1020508</v>
      </c>
    </row>
    <row r="17" s="291" customFormat="1" ht="21" customHeight="1" spans="1:6">
      <c r="A17" s="367"/>
      <c r="B17" s="365"/>
      <c r="C17" s="366" t="s">
        <v>74</v>
      </c>
      <c r="D17" s="363">
        <v>0</v>
      </c>
      <c r="E17" s="364" t="s">
        <v>75</v>
      </c>
      <c r="F17" s="363">
        <v>0</v>
      </c>
    </row>
    <row r="18" s="291" customFormat="1" ht="21" customHeight="1" spans="1:6">
      <c r="A18" s="367"/>
      <c r="B18" s="365"/>
      <c r="C18" s="362" t="s">
        <v>77</v>
      </c>
      <c r="D18" s="368">
        <v>90000</v>
      </c>
      <c r="E18" s="364" t="s">
        <v>78</v>
      </c>
      <c r="F18" s="363">
        <v>0</v>
      </c>
    </row>
    <row r="19" s="291" customFormat="1" ht="21" customHeight="1" spans="1:6">
      <c r="A19" s="367"/>
      <c r="B19" s="365"/>
      <c r="C19" s="362" t="s">
        <v>80</v>
      </c>
      <c r="D19" s="368">
        <v>0</v>
      </c>
      <c r="E19" s="364" t="s">
        <v>81</v>
      </c>
      <c r="F19" s="363">
        <v>0</v>
      </c>
    </row>
    <row r="20" s="291" customFormat="1" ht="21" customHeight="1" spans="1:6">
      <c r="A20" s="360"/>
      <c r="B20" s="365"/>
      <c r="C20" s="362"/>
      <c r="D20" s="369"/>
      <c r="E20" s="364" t="s">
        <v>83</v>
      </c>
      <c r="F20" s="363">
        <v>0</v>
      </c>
    </row>
    <row r="21" s="291" customFormat="1" ht="21" customHeight="1" spans="1:6">
      <c r="A21" s="370"/>
      <c r="B21" s="371"/>
      <c r="C21" s="362"/>
      <c r="D21" s="369"/>
      <c r="E21" s="364" t="s">
        <v>85</v>
      </c>
      <c r="F21" s="363">
        <v>0</v>
      </c>
    </row>
    <row r="22" s="291" customFormat="1" ht="21" customHeight="1" spans="1:6">
      <c r="A22" s="370"/>
      <c r="B22" s="370"/>
      <c r="C22" s="372"/>
      <c r="D22" s="369"/>
      <c r="E22" s="364" t="s">
        <v>87</v>
      </c>
      <c r="F22" s="363">
        <v>0</v>
      </c>
    </row>
    <row r="23" s="291" customFormat="1" ht="21" customHeight="1" spans="1:6">
      <c r="A23" s="370"/>
      <c r="B23" s="370"/>
      <c r="C23" s="372"/>
      <c r="D23" s="369"/>
      <c r="E23" s="364" t="s">
        <v>89</v>
      </c>
      <c r="F23" s="363">
        <v>0</v>
      </c>
    </row>
    <row r="24" s="291" customFormat="1" ht="21" customHeight="1" spans="1:6">
      <c r="A24" s="370"/>
      <c r="B24" s="370"/>
      <c r="C24" s="364"/>
      <c r="D24" s="369"/>
      <c r="E24" s="364" t="s">
        <v>91</v>
      </c>
      <c r="F24" s="363">
        <v>0</v>
      </c>
    </row>
    <row r="25" s="291" customFormat="1" ht="21" customHeight="1" spans="1:6">
      <c r="A25" s="370"/>
      <c r="B25" s="370"/>
      <c r="C25" s="364"/>
      <c r="D25" s="369"/>
      <c r="E25" s="364" t="s">
        <v>92</v>
      </c>
      <c r="F25" s="363">
        <v>0</v>
      </c>
    </row>
    <row r="26" s="291" customFormat="1" ht="21" customHeight="1" spans="1:6">
      <c r="A26" s="370"/>
      <c r="B26" s="370"/>
      <c r="C26" s="362"/>
      <c r="D26" s="369"/>
      <c r="E26" s="364" t="s">
        <v>93</v>
      </c>
      <c r="F26" s="363">
        <v>34764</v>
      </c>
    </row>
    <row r="27" s="291" customFormat="1" ht="21" customHeight="1" spans="1:6">
      <c r="A27" s="370"/>
      <c r="B27" s="370"/>
      <c r="C27" s="362"/>
      <c r="D27" s="369"/>
      <c r="E27" s="364" t="s">
        <v>94</v>
      </c>
      <c r="F27" s="363">
        <v>0</v>
      </c>
    </row>
    <row r="28" s="291" customFormat="1" ht="21" customHeight="1" spans="1:6">
      <c r="A28" s="370"/>
      <c r="B28" s="370"/>
      <c r="C28" s="362"/>
      <c r="D28" s="369"/>
      <c r="E28" s="364" t="s">
        <v>95</v>
      </c>
      <c r="F28" s="363">
        <v>0</v>
      </c>
    </row>
    <row r="29" s="291" customFormat="1" ht="21" customHeight="1" spans="1:6">
      <c r="A29" s="370"/>
      <c r="B29" s="370"/>
      <c r="C29" s="362"/>
      <c r="D29" s="369"/>
      <c r="E29" s="364" t="s">
        <v>96</v>
      </c>
      <c r="F29" s="363">
        <v>0</v>
      </c>
    </row>
    <row r="30" s="291" customFormat="1" ht="21" customHeight="1" spans="1:6">
      <c r="A30" s="370"/>
      <c r="B30" s="370"/>
      <c r="C30" s="362"/>
      <c r="D30" s="369"/>
      <c r="E30" s="364" t="s">
        <v>97</v>
      </c>
      <c r="F30" s="363">
        <v>0</v>
      </c>
    </row>
    <row r="31" s="291" customFormat="1" ht="21" customHeight="1" spans="1:6">
      <c r="A31" s="370"/>
      <c r="B31" s="370"/>
      <c r="C31" s="362"/>
      <c r="D31" s="369"/>
      <c r="E31" s="364" t="s">
        <v>98</v>
      </c>
      <c r="F31" s="363">
        <v>0</v>
      </c>
    </row>
    <row r="32" s="291" customFormat="1" ht="21" customHeight="1" spans="1:6">
      <c r="A32" s="370"/>
      <c r="B32" s="370"/>
      <c r="C32" s="362"/>
      <c r="D32" s="369"/>
      <c r="E32" s="364" t="s">
        <v>99</v>
      </c>
      <c r="F32" s="363">
        <v>0</v>
      </c>
    </row>
    <row r="33" s="291" customFormat="1" ht="21" customHeight="1" spans="1:6">
      <c r="A33" s="370"/>
      <c r="B33" s="370"/>
      <c r="C33" s="362"/>
      <c r="D33" s="369"/>
      <c r="E33" s="364" t="s">
        <v>100</v>
      </c>
      <c r="F33" s="363">
        <v>0</v>
      </c>
    </row>
    <row r="34" s="291" customFormat="1" ht="19.5" customHeight="1" spans="1:6">
      <c r="A34" s="370"/>
      <c r="B34" s="370"/>
      <c r="C34" s="362"/>
      <c r="D34" s="369"/>
      <c r="E34" s="364" t="s">
        <v>101</v>
      </c>
      <c r="F34" s="363">
        <v>0</v>
      </c>
    </row>
    <row r="35" s="291" customFormat="1" ht="19.5" customHeight="1" spans="1:6">
      <c r="A35" s="370"/>
      <c r="B35" s="370"/>
      <c r="C35" s="362"/>
      <c r="D35" s="369"/>
      <c r="E35" s="364" t="s">
        <v>102</v>
      </c>
      <c r="F35" s="373">
        <v>0</v>
      </c>
    </row>
    <row r="36" ht="19.5" customHeight="1" spans="1:6">
      <c r="A36" s="374"/>
      <c r="B36" s="374"/>
      <c r="C36" s="375"/>
      <c r="D36" s="376"/>
      <c r="E36" s="377"/>
      <c r="F36" s="374"/>
    </row>
    <row r="37" ht="19.5" customHeight="1" spans="1:6">
      <c r="A37" s="378" t="s">
        <v>103</v>
      </c>
      <c r="B37" s="368">
        <f>B7</f>
        <v>13031450.72</v>
      </c>
      <c r="C37" s="379" t="s">
        <v>104</v>
      </c>
      <c r="D37" s="368">
        <f>D7+D11</f>
        <v>13031450.72</v>
      </c>
      <c r="E37" s="379" t="s">
        <v>104</v>
      </c>
      <c r="F37" s="368">
        <f>SUM(F7:F35)</f>
        <v>13031450.72</v>
      </c>
    </row>
    <row r="38" ht="22.5" customHeight="1" spans="1:6">
      <c r="A38" s="362" t="s">
        <v>173</v>
      </c>
      <c r="B38" s="380"/>
      <c r="C38" s="381" t="s">
        <v>106</v>
      </c>
      <c r="D38" s="368"/>
      <c r="E38" s="381" t="s">
        <v>106</v>
      </c>
      <c r="F38" s="368"/>
    </row>
    <row r="39" ht="14.25" customHeight="1" spans="1:6">
      <c r="A39" s="362"/>
      <c r="B39" s="368"/>
      <c r="C39" s="382"/>
      <c r="D39" s="368"/>
      <c r="E39" s="382"/>
      <c r="F39" s="368"/>
    </row>
    <row r="40" ht="14.25" customHeight="1" spans="1:6">
      <c r="A40" s="362"/>
      <c r="B40" s="368"/>
      <c r="C40" s="383"/>
      <c r="D40" s="368"/>
      <c r="E40" s="382"/>
      <c r="F40" s="368"/>
    </row>
    <row r="41" ht="14.25" customHeight="1" spans="1:6">
      <c r="A41" s="362"/>
      <c r="B41" s="368"/>
      <c r="C41" s="382"/>
      <c r="D41" s="368"/>
      <c r="E41" s="382"/>
      <c r="F41" s="368"/>
    </row>
    <row r="42" ht="14.25" customHeight="1" spans="1:6">
      <c r="A42" s="362"/>
      <c r="B42" s="368"/>
      <c r="C42" s="382"/>
      <c r="D42" s="368"/>
      <c r="E42" s="382"/>
      <c r="F42" s="368"/>
    </row>
    <row r="43" spans="1:6">
      <c r="A43" s="384" t="s">
        <v>107</v>
      </c>
      <c r="B43" s="368">
        <f>B7</f>
        <v>13031450.72</v>
      </c>
      <c r="C43" s="385" t="s">
        <v>108</v>
      </c>
      <c r="D43" s="368">
        <f>D7+D11</f>
        <v>13031450.72</v>
      </c>
      <c r="E43" s="385" t="s">
        <v>108</v>
      </c>
      <c r="F43" s="368">
        <f>SUM(F7:F35)</f>
        <v>13031450.72</v>
      </c>
    </row>
  </sheetData>
  <sheetProtection formatCells="0" formatColumns="0" formatRows="0"/>
  <mergeCells count="2">
    <mergeCell ref="A2:F2"/>
    <mergeCell ref="C5:F5"/>
  </mergeCells>
  <printOptions horizontalCentered="1"/>
  <pageMargins left="0.388888888888889" right="0.388888888888889" top="0.388888888888889" bottom="0.388888888888889" header="0.509027777777778" footer="0.509027777777778"/>
  <pageSetup paperSize="9" scale="61" orientation="landscape" horizontalDpi="600" verticalDpi="600"/>
  <headerFooter/>
  <colBreaks count="1" manualBreakCount="1">
    <brk id="6" max="6553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99"/>
  <sheetViews>
    <sheetView showGridLines="0" showZeros="0" workbookViewId="0">
      <selection activeCell="A1" sqref="A1"/>
    </sheetView>
  </sheetViews>
  <sheetFormatPr defaultColWidth="6.875" defaultRowHeight="12.75" customHeight="1"/>
  <cols>
    <col min="1" max="3" width="5" style="317" customWidth="1"/>
    <col min="4" max="4" width="27.75" style="317" customWidth="1"/>
    <col min="5" max="5" width="12.5" style="317" customWidth="1"/>
    <col min="6" max="6" width="15" style="317" customWidth="1"/>
    <col min="7" max="9" width="12.625" style="317" customWidth="1"/>
    <col min="10" max="16" width="13.25" style="317" customWidth="1"/>
    <col min="17" max="21" width="8" style="317" customWidth="1"/>
    <col min="22" max="253" width="6.875" style="317" customWidth="1"/>
    <col min="254" max="16384" width="6.875" style="317"/>
  </cols>
  <sheetData>
    <row r="1" customHeight="1" spans="1:253">
      <c r="A1" s="318"/>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ht="30" customHeight="1" spans="1:253">
      <c r="A2" s="319" t="s">
        <v>174</v>
      </c>
      <c r="B2" s="319"/>
      <c r="C2" s="319"/>
      <c r="D2" s="319"/>
      <c r="E2" s="319"/>
      <c r="F2" s="319"/>
      <c r="G2" s="319"/>
      <c r="H2" s="319"/>
      <c r="I2" s="319"/>
      <c r="J2" s="319"/>
      <c r="K2" s="319"/>
      <c r="L2" s="319"/>
      <c r="M2" s="319"/>
      <c r="N2" s="319"/>
      <c r="O2" s="319"/>
      <c r="P2" s="319"/>
      <c r="Q2" s="335"/>
      <c r="R2" s="335"/>
      <c r="S2" s="336"/>
      <c r="T2" s="336"/>
      <c r="U2" s="336"/>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c r="AV2" s="331"/>
      <c r="AW2" s="331"/>
      <c r="AX2" s="331"/>
      <c r="AY2" s="331"/>
      <c r="AZ2" s="331"/>
      <c r="BA2" s="331"/>
      <c r="BB2" s="331"/>
      <c r="BC2" s="331"/>
      <c r="BD2" s="331"/>
      <c r="BE2" s="331"/>
      <c r="BF2" s="331"/>
      <c r="BG2" s="331"/>
      <c r="BH2" s="331"/>
      <c r="BI2" s="331"/>
      <c r="BJ2" s="331"/>
      <c r="BK2" s="331"/>
      <c r="BL2" s="331"/>
      <c r="BM2" s="331"/>
      <c r="BN2" s="331"/>
      <c r="BO2" s="331"/>
      <c r="BP2" s="331"/>
      <c r="BQ2" s="331"/>
      <c r="BR2" s="331"/>
      <c r="BS2" s="331"/>
      <c r="BT2" s="331"/>
      <c r="BU2" s="331"/>
      <c r="BV2" s="331"/>
      <c r="BW2" s="331"/>
      <c r="BX2" s="331"/>
      <c r="BY2" s="331"/>
      <c r="BZ2" s="331"/>
      <c r="CA2" s="331"/>
      <c r="CB2" s="331"/>
      <c r="CC2" s="331"/>
      <c r="CD2" s="331"/>
      <c r="CE2" s="331"/>
      <c r="CF2" s="331"/>
      <c r="CG2" s="331"/>
      <c r="CH2" s="331"/>
      <c r="CI2" s="331"/>
      <c r="CJ2" s="331"/>
      <c r="CK2" s="331"/>
      <c r="CL2" s="331"/>
      <c r="CM2" s="331"/>
      <c r="CN2" s="331"/>
      <c r="CO2" s="331"/>
      <c r="CP2" s="331"/>
      <c r="CQ2" s="331"/>
      <c r="CR2" s="331"/>
      <c r="CS2" s="331"/>
      <c r="CT2" s="331"/>
      <c r="CU2" s="331"/>
      <c r="CV2" s="331"/>
      <c r="CW2" s="331"/>
      <c r="CX2" s="331"/>
      <c r="CY2" s="331"/>
      <c r="CZ2" s="331"/>
      <c r="DA2" s="331"/>
      <c r="DB2" s="331"/>
      <c r="DC2" s="331"/>
      <c r="DD2" s="331"/>
      <c r="DE2" s="331"/>
      <c r="DF2" s="331"/>
      <c r="DG2" s="331"/>
      <c r="DH2" s="331"/>
      <c r="DI2" s="331"/>
      <c r="DJ2" s="331"/>
      <c r="DK2" s="331"/>
      <c r="DL2" s="331"/>
      <c r="DM2" s="331"/>
      <c r="DN2" s="331"/>
      <c r="DO2" s="331"/>
      <c r="DP2" s="331"/>
      <c r="DQ2" s="331"/>
      <c r="DR2" s="331"/>
      <c r="DS2" s="331"/>
      <c r="DT2" s="331"/>
      <c r="DU2" s="331"/>
      <c r="DV2" s="331"/>
      <c r="DW2" s="331"/>
      <c r="DX2" s="331"/>
      <c r="DY2" s="331"/>
      <c r="DZ2" s="331"/>
      <c r="EA2" s="331"/>
      <c r="EB2" s="331"/>
      <c r="EC2" s="331"/>
      <c r="ED2" s="331"/>
      <c r="EE2" s="331"/>
      <c r="EF2" s="331"/>
      <c r="EG2" s="331"/>
      <c r="EH2" s="331"/>
      <c r="EI2" s="331"/>
      <c r="EJ2" s="331"/>
      <c r="EK2" s="331"/>
      <c r="EL2" s="331"/>
      <c r="EM2" s="331"/>
      <c r="EN2" s="331"/>
      <c r="EO2" s="331"/>
      <c r="EP2" s="331"/>
      <c r="EQ2" s="331"/>
      <c r="ER2" s="331"/>
      <c r="ES2" s="331"/>
      <c r="ET2" s="331"/>
      <c r="EU2" s="331"/>
      <c r="EV2" s="331"/>
      <c r="EW2" s="331"/>
      <c r="EX2" s="331"/>
      <c r="EY2" s="331"/>
      <c r="EZ2" s="331"/>
      <c r="FA2" s="331"/>
      <c r="FB2" s="331"/>
      <c r="FC2" s="331"/>
      <c r="FD2" s="331"/>
      <c r="FE2" s="331"/>
      <c r="FF2" s="331"/>
      <c r="FG2" s="331"/>
      <c r="FH2" s="331"/>
      <c r="FI2" s="331"/>
      <c r="FJ2" s="331"/>
      <c r="FK2" s="331"/>
      <c r="FL2" s="331"/>
      <c r="FM2" s="331"/>
      <c r="FN2" s="331"/>
      <c r="FO2" s="331"/>
      <c r="FP2" s="331"/>
      <c r="FQ2" s="331"/>
      <c r="FR2" s="331"/>
      <c r="FS2" s="331"/>
      <c r="FT2" s="331"/>
      <c r="FU2" s="331"/>
      <c r="FV2" s="331"/>
      <c r="FW2" s="331"/>
      <c r="FX2" s="331"/>
      <c r="FY2" s="331"/>
      <c r="FZ2" s="331"/>
      <c r="GA2" s="331"/>
      <c r="GB2" s="331"/>
      <c r="GC2" s="331"/>
      <c r="GD2" s="331"/>
      <c r="GE2" s="331"/>
      <c r="GF2" s="331"/>
      <c r="GG2" s="331"/>
      <c r="GH2" s="331"/>
      <c r="GI2" s="331"/>
      <c r="GJ2" s="331"/>
      <c r="GK2" s="331"/>
      <c r="GL2" s="331"/>
      <c r="GM2" s="331"/>
      <c r="GN2" s="331"/>
      <c r="GO2" s="331"/>
      <c r="GP2" s="331"/>
      <c r="GQ2" s="331"/>
      <c r="GR2" s="331"/>
      <c r="GS2" s="331"/>
      <c r="GT2" s="331"/>
      <c r="GU2" s="331"/>
      <c r="GV2" s="331"/>
      <c r="GW2" s="331"/>
      <c r="GX2" s="331"/>
      <c r="GY2" s="331"/>
      <c r="GZ2" s="331"/>
      <c r="HA2" s="331"/>
      <c r="HB2" s="331"/>
      <c r="HC2" s="331"/>
      <c r="HD2" s="331"/>
      <c r="HE2" s="331"/>
      <c r="HF2" s="331"/>
      <c r="HG2" s="331"/>
      <c r="HH2" s="331"/>
      <c r="HI2" s="331"/>
      <c r="HJ2" s="331"/>
      <c r="HK2" s="331"/>
      <c r="HL2" s="331"/>
      <c r="HM2" s="331"/>
      <c r="HN2" s="331"/>
      <c r="HO2" s="331"/>
      <c r="HP2" s="331"/>
      <c r="HQ2" s="331"/>
      <c r="HR2" s="331"/>
      <c r="HS2" s="331"/>
      <c r="HT2" s="331"/>
      <c r="HU2" s="331"/>
      <c r="HV2" s="331"/>
      <c r="HW2" s="331"/>
      <c r="HX2" s="331"/>
      <c r="HY2" s="331"/>
      <c r="HZ2" s="331"/>
      <c r="IA2" s="331"/>
      <c r="IB2" s="331"/>
      <c r="IC2" s="331"/>
      <c r="ID2" s="331"/>
      <c r="IE2" s="331"/>
      <c r="IF2" s="331"/>
      <c r="IG2" s="331"/>
      <c r="IH2" s="331"/>
      <c r="II2" s="331"/>
      <c r="IJ2" s="331"/>
      <c r="IK2" s="331"/>
      <c r="IL2" s="331"/>
      <c r="IM2" s="331"/>
      <c r="IN2" s="331"/>
      <c r="IO2" s="331"/>
      <c r="IP2" s="331"/>
      <c r="IQ2" s="331"/>
      <c r="IR2" s="331"/>
      <c r="IS2" s="331"/>
    </row>
    <row r="3" ht="20.1" customHeight="1" spans="1:253">
      <c r="A3" s="320"/>
      <c r="B3" s="320"/>
      <c r="C3" s="320"/>
      <c r="D3" s="320"/>
      <c r="E3" s="320"/>
      <c r="F3" s="320"/>
      <c r="G3" s="320"/>
      <c r="H3" s="320"/>
      <c r="I3" s="320"/>
      <c r="J3" s="320"/>
      <c r="K3" s="320"/>
      <c r="L3" s="320"/>
      <c r="M3" s="320"/>
      <c r="N3" s="320"/>
      <c r="O3" s="320"/>
      <c r="P3" s="332" t="s">
        <v>175</v>
      </c>
      <c r="Q3" s="337"/>
      <c r="R3" s="337"/>
      <c r="S3" s="338"/>
      <c r="T3" s="338"/>
      <c r="U3" s="338"/>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331"/>
      <c r="CC3" s="331"/>
      <c r="CD3" s="331"/>
      <c r="CE3" s="331"/>
      <c r="CF3" s="331"/>
      <c r="CG3" s="331"/>
      <c r="CH3" s="331"/>
      <c r="CI3" s="331"/>
      <c r="CJ3" s="331"/>
      <c r="CK3" s="331"/>
      <c r="CL3" s="331"/>
      <c r="CM3" s="331"/>
      <c r="CN3" s="331"/>
      <c r="CO3" s="331"/>
      <c r="CP3" s="331"/>
      <c r="CQ3" s="331"/>
      <c r="CR3" s="331"/>
      <c r="CS3" s="331"/>
      <c r="CT3" s="331"/>
      <c r="CU3" s="331"/>
      <c r="CV3" s="331"/>
      <c r="CW3" s="331"/>
      <c r="CX3" s="331"/>
      <c r="CY3" s="331"/>
      <c r="CZ3" s="331"/>
      <c r="DA3" s="331"/>
      <c r="DB3" s="331"/>
      <c r="DC3" s="331"/>
      <c r="DD3" s="331"/>
      <c r="DE3" s="331"/>
      <c r="DF3" s="331"/>
      <c r="DG3" s="331"/>
      <c r="DH3" s="331"/>
      <c r="DI3" s="331"/>
      <c r="DJ3" s="331"/>
      <c r="DK3" s="331"/>
      <c r="DL3" s="331"/>
      <c r="DM3" s="331"/>
      <c r="DN3" s="331"/>
      <c r="DO3" s="331"/>
      <c r="DP3" s="331"/>
      <c r="DQ3" s="331"/>
      <c r="DR3" s="331"/>
      <c r="DS3" s="331"/>
      <c r="DT3" s="331"/>
      <c r="DU3" s="331"/>
      <c r="DV3" s="331"/>
      <c r="DW3" s="331"/>
      <c r="DX3" s="331"/>
      <c r="DY3" s="331"/>
      <c r="DZ3" s="331"/>
      <c r="EA3" s="331"/>
      <c r="EB3" s="331"/>
      <c r="EC3" s="331"/>
      <c r="ED3" s="331"/>
      <c r="EE3" s="331"/>
      <c r="EF3" s="331"/>
      <c r="EG3" s="331"/>
      <c r="EH3" s="331"/>
      <c r="EI3" s="331"/>
      <c r="EJ3" s="331"/>
      <c r="EK3" s="331"/>
      <c r="EL3" s="331"/>
      <c r="EM3" s="331"/>
      <c r="EN3" s="331"/>
      <c r="EO3" s="331"/>
      <c r="EP3" s="331"/>
      <c r="EQ3" s="331"/>
      <c r="ER3" s="331"/>
      <c r="ES3" s="331"/>
      <c r="ET3" s="331"/>
      <c r="EU3" s="331"/>
      <c r="EV3" s="331"/>
      <c r="EW3" s="331"/>
      <c r="EX3" s="331"/>
      <c r="EY3" s="331"/>
      <c r="EZ3" s="331"/>
      <c r="FA3" s="331"/>
      <c r="FB3" s="331"/>
      <c r="FC3" s="331"/>
      <c r="FD3" s="331"/>
      <c r="FE3" s="331"/>
      <c r="FF3" s="331"/>
      <c r="FG3" s="331"/>
      <c r="FH3" s="331"/>
      <c r="FI3" s="331"/>
      <c r="FJ3" s="331"/>
      <c r="FK3" s="331"/>
      <c r="FL3" s="331"/>
      <c r="FM3" s="331"/>
      <c r="FN3" s="331"/>
      <c r="FO3" s="331"/>
      <c r="FP3" s="331"/>
      <c r="FQ3" s="331"/>
      <c r="FR3" s="331"/>
      <c r="FS3" s="331"/>
      <c r="FT3" s="331"/>
      <c r="FU3" s="331"/>
      <c r="FV3" s="331"/>
      <c r="FW3" s="331"/>
      <c r="FX3" s="331"/>
      <c r="FY3" s="331"/>
      <c r="FZ3" s="331"/>
      <c r="GA3" s="331"/>
      <c r="GB3" s="331"/>
      <c r="GC3" s="331"/>
      <c r="GD3" s="331"/>
      <c r="GE3" s="331"/>
      <c r="GF3" s="331"/>
      <c r="GG3" s="331"/>
      <c r="GH3" s="331"/>
      <c r="GI3" s="331"/>
      <c r="GJ3" s="331"/>
      <c r="GK3" s="331"/>
      <c r="GL3" s="331"/>
      <c r="GM3" s="331"/>
      <c r="GN3" s="331"/>
      <c r="GO3" s="331"/>
      <c r="GP3" s="331"/>
      <c r="GQ3" s="331"/>
      <c r="GR3" s="331"/>
      <c r="GS3" s="331"/>
      <c r="GT3" s="331"/>
      <c r="GU3" s="331"/>
      <c r="GV3" s="331"/>
      <c r="GW3" s="331"/>
      <c r="GX3" s="331"/>
      <c r="GY3" s="331"/>
      <c r="GZ3" s="331"/>
      <c r="HA3" s="331"/>
      <c r="HB3" s="331"/>
      <c r="HC3" s="331"/>
      <c r="HD3" s="331"/>
      <c r="HE3" s="331"/>
      <c r="HF3" s="331"/>
      <c r="HG3" s="331"/>
      <c r="HH3" s="331"/>
      <c r="HI3" s="331"/>
      <c r="HJ3" s="331"/>
      <c r="HK3" s="331"/>
      <c r="HL3" s="331"/>
      <c r="HM3" s="331"/>
      <c r="HN3" s="331"/>
      <c r="HO3" s="331"/>
      <c r="HP3" s="331"/>
      <c r="HQ3" s="331"/>
      <c r="HR3" s="331"/>
      <c r="HS3" s="331"/>
      <c r="HT3" s="331"/>
      <c r="HU3" s="331"/>
      <c r="HV3" s="331"/>
      <c r="HW3" s="331"/>
      <c r="HX3" s="331"/>
      <c r="HY3" s="331"/>
      <c r="HZ3" s="331"/>
      <c r="IA3" s="331"/>
      <c r="IB3" s="331"/>
      <c r="IC3" s="331"/>
      <c r="ID3" s="331"/>
      <c r="IE3" s="331"/>
      <c r="IF3" s="331"/>
      <c r="IG3" s="331"/>
      <c r="IH3" s="331"/>
      <c r="II3" s="331"/>
      <c r="IJ3" s="331"/>
      <c r="IK3" s="331"/>
      <c r="IL3" s="331"/>
      <c r="IM3" s="331"/>
      <c r="IN3" s="331"/>
      <c r="IO3" s="331"/>
      <c r="IP3" s="331"/>
      <c r="IQ3" s="331"/>
      <c r="IR3" s="331"/>
      <c r="IS3" s="331"/>
    </row>
    <row r="4" ht="20.1" customHeight="1" spans="1:253">
      <c r="A4" s="321"/>
      <c r="B4" s="322"/>
      <c r="C4" s="322"/>
      <c r="D4" s="322"/>
      <c r="E4" s="323"/>
      <c r="F4" s="323"/>
      <c r="G4" s="323"/>
      <c r="H4" s="323"/>
      <c r="I4" s="323"/>
      <c r="J4" s="323"/>
      <c r="K4" s="323"/>
      <c r="L4" s="323"/>
      <c r="M4" s="323"/>
      <c r="N4" s="323"/>
      <c r="O4" s="323"/>
      <c r="P4" s="332" t="s">
        <v>137</v>
      </c>
      <c r="Q4" s="339"/>
      <c r="R4" s="339"/>
      <c r="S4" s="339"/>
      <c r="T4" s="339"/>
      <c r="U4" s="339"/>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31"/>
      <c r="BQ4" s="331"/>
      <c r="BR4" s="331"/>
      <c r="BS4" s="331"/>
      <c r="BT4" s="331"/>
      <c r="BU4" s="331"/>
      <c r="BV4" s="331"/>
      <c r="BW4" s="331"/>
      <c r="BX4" s="331"/>
      <c r="BY4" s="331"/>
      <c r="BZ4" s="331"/>
      <c r="CA4" s="331"/>
      <c r="CB4" s="331"/>
      <c r="CC4" s="331"/>
      <c r="CD4" s="331"/>
      <c r="CE4" s="331"/>
      <c r="CF4" s="331"/>
      <c r="CG4" s="331"/>
      <c r="CH4" s="331"/>
      <c r="CI4" s="331"/>
      <c r="CJ4" s="331"/>
      <c r="CK4" s="331"/>
      <c r="CL4" s="331"/>
      <c r="CM4" s="331"/>
      <c r="CN4" s="331"/>
      <c r="CO4" s="331"/>
      <c r="CP4" s="331"/>
      <c r="CQ4" s="331"/>
      <c r="CR4" s="331"/>
      <c r="CS4" s="331"/>
      <c r="CT4" s="331"/>
      <c r="CU4" s="331"/>
      <c r="CV4" s="331"/>
      <c r="CW4" s="331"/>
      <c r="CX4" s="331"/>
      <c r="CY4" s="331"/>
      <c r="CZ4" s="331"/>
      <c r="DA4" s="331"/>
      <c r="DB4" s="331"/>
      <c r="DC4" s="331"/>
      <c r="DD4" s="331"/>
      <c r="DE4" s="331"/>
      <c r="DF4" s="331"/>
      <c r="DG4" s="331"/>
      <c r="DH4" s="331"/>
      <c r="DI4" s="331"/>
      <c r="DJ4" s="331"/>
      <c r="DK4" s="331"/>
      <c r="DL4" s="331"/>
      <c r="DM4" s="331"/>
      <c r="DN4" s="331"/>
      <c r="DO4" s="331"/>
      <c r="DP4" s="331"/>
      <c r="DQ4" s="331"/>
      <c r="DR4" s="331"/>
      <c r="DS4" s="331"/>
      <c r="DT4" s="331"/>
      <c r="DU4" s="331"/>
      <c r="DV4" s="331"/>
      <c r="DW4" s="331"/>
      <c r="DX4" s="331"/>
      <c r="DY4" s="331"/>
      <c r="DZ4" s="331"/>
      <c r="EA4" s="331"/>
      <c r="EB4" s="331"/>
      <c r="EC4" s="331"/>
      <c r="ED4" s="331"/>
      <c r="EE4" s="331"/>
      <c r="EF4" s="331"/>
      <c r="EG4" s="331"/>
      <c r="EH4" s="331"/>
      <c r="EI4" s="331"/>
      <c r="EJ4" s="331"/>
      <c r="EK4" s="331"/>
      <c r="EL4" s="331"/>
      <c r="EM4" s="331"/>
      <c r="EN4" s="331"/>
      <c r="EO4" s="331"/>
      <c r="EP4" s="331"/>
      <c r="EQ4" s="331"/>
      <c r="ER4" s="331"/>
      <c r="ES4" s="331"/>
      <c r="ET4" s="331"/>
      <c r="EU4" s="331"/>
      <c r="EV4" s="331"/>
      <c r="EW4" s="331"/>
      <c r="EX4" s="331"/>
      <c r="EY4" s="331"/>
      <c r="EZ4" s="331"/>
      <c r="FA4" s="331"/>
      <c r="FB4" s="331"/>
      <c r="FC4" s="331"/>
      <c r="FD4" s="331"/>
      <c r="FE4" s="331"/>
      <c r="FF4" s="331"/>
      <c r="FG4" s="331"/>
      <c r="FH4" s="331"/>
      <c r="FI4" s="331"/>
      <c r="FJ4" s="331"/>
      <c r="FK4" s="331"/>
      <c r="FL4" s="331"/>
      <c r="FM4" s="331"/>
      <c r="FN4" s="331"/>
      <c r="FO4" s="331"/>
      <c r="FP4" s="331"/>
      <c r="FQ4" s="331"/>
      <c r="FR4" s="331"/>
      <c r="FS4" s="331"/>
      <c r="FT4" s="331"/>
      <c r="FU4" s="331"/>
      <c r="FV4" s="331"/>
      <c r="FW4" s="331"/>
      <c r="FX4" s="331"/>
      <c r="FY4" s="331"/>
      <c r="FZ4" s="331"/>
      <c r="GA4" s="331"/>
      <c r="GB4" s="331"/>
      <c r="GC4" s="331"/>
      <c r="GD4" s="331"/>
      <c r="GE4" s="331"/>
      <c r="GF4" s="331"/>
      <c r="GG4" s="331"/>
      <c r="GH4" s="331"/>
      <c r="GI4" s="331"/>
      <c r="GJ4" s="331"/>
      <c r="GK4" s="331"/>
      <c r="GL4" s="331"/>
      <c r="GM4" s="331"/>
      <c r="GN4" s="331"/>
      <c r="GO4" s="331"/>
      <c r="GP4" s="331"/>
      <c r="GQ4" s="331"/>
      <c r="GR4" s="331"/>
      <c r="GS4" s="331"/>
      <c r="GT4" s="331"/>
      <c r="GU4" s="331"/>
      <c r="GV4" s="331"/>
      <c r="GW4" s="331"/>
      <c r="GX4" s="331"/>
      <c r="GY4" s="331"/>
      <c r="GZ4" s="331"/>
      <c r="HA4" s="331"/>
      <c r="HB4" s="331"/>
      <c r="HC4" s="331"/>
      <c r="HD4" s="331"/>
      <c r="HE4" s="331"/>
      <c r="HF4" s="331"/>
      <c r="HG4" s="331"/>
      <c r="HH4" s="331"/>
      <c r="HI4" s="331"/>
      <c r="HJ4" s="331"/>
      <c r="HK4" s="331"/>
      <c r="HL4" s="331"/>
      <c r="HM4" s="331"/>
      <c r="HN4" s="331"/>
      <c r="HO4" s="331"/>
      <c r="HP4" s="331"/>
      <c r="HQ4" s="331"/>
      <c r="HR4" s="331"/>
      <c r="HS4" s="331"/>
      <c r="HT4" s="331"/>
      <c r="HU4" s="331"/>
      <c r="HV4" s="331"/>
      <c r="HW4" s="331"/>
      <c r="HX4" s="331"/>
      <c r="HY4" s="331"/>
      <c r="HZ4" s="331"/>
      <c r="IA4" s="331"/>
      <c r="IB4" s="331"/>
      <c r="IC4" s="331"/>
      <c r="ID4" s="331"/>
      <c r="IE4" s="331"/>
      <c r="IF4" s="331"/>
      <c r="IG4" s="331"/>
      <c r="IH4" s="331"/>
      <c r="II4" s="331"/>
      <c r="IJ4" s="331"/>
      <c r="IK4" s="331"/>
      <c r="IL4" s="331"/>
      <c r="IM4" s="331"/>
      <c r="IN4" s="331"/>
      <c r="IO4" s="331"/>
      <c r="IP4" s="331"/>
      <c r="IQ4" s="331"/>
      <c r="IR4" s="331"/>
      <c r="IS4" s="331"/>
    </row>
    <row r="5" ht="20.1" customHeight="1" spans="1:253">
      <c r="A5" s="324" t="s">
        <v>138</v>
      </c>
      <c r="B5" s="324"/>
      <c r="C5" s="324"/>
      <c r="D5" s="324" t="s">
        <v>176</v>
      </c>
      <c r="E5" s="325" t="s">
        <v>177</v>
      </c>
      <c r="F5" s="326" t="s">
        <v>178</v>
      </c>
      <c r="G5" s="326"/>
      <c r="H5" s="326"/>
      <c r="I5" s="326"/>
      <c r="J5" s="333" t="s">
        <v>179</v>
      </c>
      <c r="K5" s="333"/>
      <c r="L5" s="333"/>
      <c r="M5" s="333"/>
      <c r="N5" s="333"/>
      <c r="O5" s="333"/>
      <c r="P5" s="333"/>
      <c r="Q5" s="339"/>
      <c r="R5" s="339"/>
      <c r="S5" s="339"/>
      <c r="T5" s="339"/>
      <c r="U5" s="339"/>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331"/>
      <c r="BK5" s="331"/>
      <c r="BL5" s="331"/>
      <c r="BM5" s="331"/>
      <c r="BN5" s="331"/>
      <c r="BO5" s="331"/>
      <c r="BP5" s="331"/>
      <c r="BQ5" s="331"/>
      <c r="BR5" s="331"/>
      <c r="BS5" s="331"/>
      <c r="BT5" s="331"/>
      <c r="BU5" s="331"/>
      <c r="BV5" s="331"/>
      <c r="BW5" s="331"/>
      <c r="BX5" s="331"/>
      <c r="BY5" s="331"/>
      <c r="BZ5" s="331"/>
      <c r="CA5" s="331"/>
      <c r="CB5" s="331"/>
      <c r="CC5" s="331"/>
      <c r="CD5" s="331"/>
      <c r="CE5" s="331"/>
      <c r="CF5" s="331"/>
      <c r="CG5" s="331"/>
      <c r="CH5" s="331"/>
      <c r="CI5" s="331"/>
      <c r="CJ5" s="331"/>
      <c r="CK5" s="331"/>
      <c r="CL5" s="331"/>
      <c r="CM5" s="331"/>
      <c r="CN5" s="331"/>
      <c r="CO5" s="331"/>
      <c r="CP5" s="331"/>
      <c r="CQ5" s="331"/>
      <c r="CR5" s="331"/>
      <c r="CS5" s="331"/>
      <c r="CT5" s="331"/>
      <c r="CU5" s="331"/>
      <c r="CV5" s="331"/>
      <c r="CW5" s="331"/>
      <c r="CX5" s="331"/>
      <c r="CY5" s="331"/>
      <c r="CZ5" s="331"/>
      <c r="DA5" s="331"/>
      <c r="DB5" s="331"/>
      <c r="DC5" s="331"/>
      <c r="DD5" s="331"/>
      <c r="DE5" s="331"/>
      <c r="DF5" s="331"/>
      <c r="DG5" s="331"/>
      <c r="DH5" s="331"/>
      <c r="DI5" s="331"/>
      <c r="DJ5" s="331"/>
      <c r="DK5" s="331"/>
      <c r="DL5" s="331"/>
      <c r="DM5" s="331"/>
      <c r="DN5" s="331"/>
      <c r="DO5" s="331"/>
      <c r="DP5" s="331"/>
      <c r="DQ5" s="331"/>
      <c r="DR5" s="331"/>
      <c r="DS5" s="331"/>
      <c r="DT5" s="331"/>
      <c r="DU5" s="331"/>
      <c r="DV5" s="331"/>
      <c r="DW5" s="331"/>
      <c r="DX5" s="331"/>
      <c r="DY5" s="331"/>
      <c r="DZ5" s="331"/>
      <c r="EA5" s="331"/>
      <c r="EB5" s="331"/>
      <c r="EC5" s="331"/>
      <c r="ED5" s="331"/>
      <c r="EE5" s="331"/>
      <c r="EF5" s="331"/>
      <c r="EG5" s="331"/>
      <c r="EH5" s="331"/>
      <c r="EI5" s="331"/>
      <c r="EJ5" s="331"/>
      <c r="EK5" s="331"/>
      <c r="EL5" s="331"/>
      <c r="EM5" s="331"/>
      <c r="EN5" s="331"/>
      <c r="EO5" s="331"/>
      <c r="EP5" s="331"/>
      <c r="EQ5" s="331"/>
      <c r="ER5" s="331"/>
      <c r="ES5" s="331"/>
      <c r="ET5" s="331"/>
      <c r="EU5" s="331"/>
      <c r="EV5" s="331"/>
      <c r="EW5" s="331"/>
      <c r="EX5" s="331"/>
      <c r="EY5" s="331"/>
      <c r="EZ5" s="331"/>
      <c r="FA5" s="331"/>
      <c r="FB5" s="331"/>
      <c r="FC5" s="331"/>
      <c r="FD5" s="331"/>
      <c r="FE5" s="331"/>
      <c r="FF5" s="331"/>
      <c r="FG5" s="331"/>
      <c r="FH5" s="331"/>
      <c r="FI5" s="331"/>
      <c r="FJ5" s="331"/>
      <c r="FK5" s="331"/>
      <c r="FL5" s="331"/>
      <c r="FM5" s="331"/>
      <c r="FN5" s="331"/>
      <c r="FO5" s="331"/>
      <c r="FP5" s="331"/>
      <c r="FQ5" s="331"/>
      <c r="FR5" s="331"/>
      <c r="FS5" s="331"/>
      <c r="FT5" s="331"/>
      <c r="FU5" s="331"/>
      <c r="FV5" s="331"/>
      <c r="FW5" s="331"/>
      <c r="FX5" s="331"/>
      <c r="FY5" s="331"/>
      <c r="FZ5" s="331"/>
      <c r="GA5" s="331"/>
      <c r="GB5" s="331"/>
      <c r="GC5" s="331"/>
      <c r="GD5" s="331"/>
      <c r="GE5" s="331"/>
      <c r="GF5" s="331"/>
      <c r="GG5" s="331"/>
      <c r="GH5" s="331"/>
      <c r="GI5" s="331"/>
      <c r="GJ5" s="331"/>
      <c r="GK5" s="331"/>
      <c r="GL5" s="331"/>
      <c r="GM5" s="331"/>
      <c r="GN5" s="331"/>
      <c r="GO5" s="331"/>
      <c r="GP5" s="331"/>
      <c r="GQ5" s="331"/>
      <c r="GR5" s="331"/>
      <c r="GS5" s="331"/>
      <c r="GT5" s="331"/>
      <c r="GU5" s="331"/>
      <c r="GV5" s="331"/>
      <c r="GW5" s="331"/>
      <c r="GX5" s="331"/>
      <c r="GY5" s="331"/>
      <c r="GZ5" s="331"/>
      <c r="HA5" s="331"/>
      <c r="HB5" s="331"/>
      <c r="HC5" s="331"/>
      <c r="HD5" s="331"/>
      <c r="HE5" s="331"/>
      <c r="HF5" s="331"/>
      <c r="HG5" s="331"/>
      <c r="HH5" s="331"/>
      <c r="HI5" s="331"/>
      <c r="HJ5" s="331"/>
      <c r="HK5" s="331"/>
      <c r="HL5" s="331"/>
      <c r="HM5" s="331"/>
      <c r="HN5" s="331"/>
      <c r="HO5" s="331"/>
      <c r="HP5" s="331"/>
      <c r="HQ5" s="331"/>
      <c r="HR5" s="331"/>
      <c r="HS5" s="331"/>
      <c r="HT5" s="331"/>
      <c r="HU5" s="331"/>
      <c r="HV5" s="331"/>
      <c r="HW5" s="331"/>
      <c r="HX5" s="331"/>
      <c r="HY5" s="331"/>
      <c r="HZ5" s="331"/>
      <c r="IA5" s="331"/>
      <c r="IB5" s="331"/>
      <c r="IC5" s="331"/>
      <c r="ID5" s="331"/>
      <c r="IE5" s="331"/>
      <c r="IF5" s="331"/>
      <c r="IG5" s="331"/>
      <c r="IH5" s="331"/>
      <c r="II5" s="331"/>
      <c r="IJ5" s="331"/>
      <c r="IK5" s="331"/>
      <c r="IL5" s="331"/>
      <c r="IM5" s="331"/>
      <c r="IN5" s="331"/>
      <c r="IO5" s="331"/>
      <c r="IP5" s="331"/>
      <c r="IQ5" s="331"/>
      <c r="IR5" s="331"/>
      <c r="IS5" s="331"/>
    </row>
    <row r="6" ht="27.75" customHeight="1" spans="1:253">
      <c r="A6" s="324" t="s">
        <v>140</v>
      </c>
      <c r="B6" s="324" t="s">
        <v>141</v>
      </c>
      <c r="C6" s="324" t="s">
        <v>142</v>
      </c>
      <c r="D6" s="324"/>
      <c r="E6" s="325"/>
      <c r="F6" s="325" t="s">
        <v>180</v>
      </c>
      <c r="G6" s="325" t="s">
        <v>181</v>
      </c>
      <c r="H6" s="325" t="s">
        <v>182</v>
      </c>
      <c r="I6" s="334" t="s">
        <v>183</v>
      </c>
      <c r="J6" s="325" t="s">
        <v>180</v>
      </c>
      <c r="K6" s="325" t="s">
        <v>182</v>
      </c>
      <c r="L6" s="325" t="s">
        <v>184</v>
      </c>
      <c r="M6" s="325" t="s">
        <v>185</v>
      </c>
      <c r="N6" s="325" t="s">
        <v>100</v>
      </c>
      <c r="O6" s="325" t="s">
        <v>186</v>
      </c>
      <c r="P6" s="325" t="s">
        <v>98</v>
      </c>
      <c r="Q6" s="339"/>
      <c r="R6" s="339"/>
      <c r="S6" s="339"/>
      <c r="T6" s="339"/>
      <c r="U6" s="339"/>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1"/>
      <c r="BA6" s="331"/>
      <c r="BB6" s="331"/>
      <c r="BC6" s="331"/>
      <c r="BD6" s="331"/>
      <c r="BE6" s="331"/>
      <c r="BF6" s="331"/>
      <c r="BG6" s="331"/>
      <c r="BH6" s="331"/>
      <c r="BI6" s="331"/>
      <c r="BJ6" s="331"/>
      <c r="BK6" s="331"/>
      <c r="BL6" s="331"/>
      <c r="BM6" s="331"/>
      <c r="BN6" s="331"/>
      <c r="BO6" s="331"/>
      <c r="BP6" s="331"/>
      <c r="BQ6" s="331"/>
      <c r="BR6" s="331"/>
      <c r="BS6" s="331"/>
      <c r="BT6" s="331"/>
      <c r="BU6" s="331"/>
      <c r="BV6" s="331"/>
      <c r="BW6" s="331"/>
      <c r="BX6" s="331"/>
      <c r="BY6" s="331"/>
      <c r="BZ6" s="331"/>
      <c r="CA6" s="331"/>
      <c r="CB6" s="331"/>
      <c r="CC6" s="331"/>
      <c r="CD6" s="331"/>
      <c r="CE6" s="331"/>
      <c r="CF6" s="331"/>
      <c r="CG6" s="331"/>
      <c r="CH6" s="331"/>
      <c r="CI6" s="331"/>
      <c r="CJ6" s="331"/>
      <c r="CK6" s="331"/>
      <c r="CL6" s="331"/>
      <c r="CM6" s="331"/>
      <c r="CN6" s="331"/>
      <c r="CO6" s="331"/>
      <c r="CP6" s="331"/>
      <c r="CQ6" s="331"/>
      <c r="CR6" s="331"/>
      <c r="CS6" s="331"/>
      <c r="CT6" s="331"/>
      <c r="CU6" s="331"/>
      <c r="CV6" s="331"/>
      <c r="CW6" s="331"/>
      <c r="CX6" s="331"/>
      <c r="CY6" s="331"/>
      <c r="CZ6" s="331"/>
      <c r="DA6" s="331"/>
      <c r="DB6" s="331"/>
      <c r="DC6" s="331"/>
      <c r="DD6" s="331"/>
      <c r="DE6" s="331"/>
      <c r="DF6" s="331"/>
      <c r="DG6" s="331"/>
      <c r="DH6" s="331"/>
      <c r="DI6" s="331"/>
      <c r="DJ6" s="331"/>
      <c r="DK6" s="331"/>
      <c r="DL6" s="331"/>
      <c r="DM6" s="331"/>
      <c r="DN6" s="331"/>
      <c r="DO6" s="331"/>
      <c r="DP6" s="331"/>
      <c r="DQ6" s="331"/>
      <c r="DR6" s="331"/>
      <c r="DS6" s="331"/>
      <c r="DT6" s="331"/>
      <c r="DU6" s="331"/>
      <c r="DV6" s="331"/>
      <c r="DW6" s="331"/>
      <c r="DX6" s="331"/>
      <c r="DY6" s="331"/>
      <c r="DZ6" s="331"/>
      <c r="EA6" s="331"/>
      <c r="EB6" s="331"/>
      <c r="EC6" s="331"/>
      <c r="ED6" s="331"/>
      <c r="EE6" s="331"/>
      <c r="EF6" s="331"/>
      <c r="EG6" s="331"/>
      <c r="EH6" s="331"/>
      <c r="EI6" s="331"/>
      <c r="EJ6" s="331"/>
      <c r="EK6" s="331"/>
      <c r="EL6" s="331"/>
      <c r="EM6" s="331"/>
      <c r="EN6" s="331"/>
      <c r="EO6" s="331"/>
      <c r="EP6" s="331"/>
      <c r="EQ6" s="331"/>
      <c r="ER6" s="331"/>
      <c r="ES6" s="331"/>
      <c r="ET6" s="331"/>
      <c r="EU6" s="331"/>
      <c r="EV6" s="331"/>
      <c r="EW6" s="331"/>
      <c r="EX6" s="331"/>
      <c r="EY6" s="331"/>
      <c r="EZ6" s="331"/>
      <c r="FA6" s="331"/>
      <c r="FB6" s="331"/>
      <c r="FC6" s="331"/>
      <c r="FD6" s="331"/>
      <c r="FE6" s="331"/>
      <c r="FF6" s="331"/>
      <c r="FG6" s="331"/>
      <c r="FH6" s="331"/>
      <c r="FI6" s="331"/>
      <c r="FJ6" s="331"/>
      <c r="FK6" s="331"/>
      <c r="FL6" s="331"/>
      <c r="FM6" s="331"/>
      <c r="FN6" s="331"/>
      <c r="FO6" s="331"/>
      <c r="FP6" s="331"/>
      <c r="FQ6" s="331"/>
      <c r="FR6" s="331"/>
      <c r="FS6" s="331"/>
      <c r="FT6" s="331"/>
      <c r="FU6" s="331"/>
      <c r="FV6" s="331"/>
      <c r="FW6" s="331"/>
      <c r="FX6" s="331"/>
      <c r="FY6" s="331"/>
      <c r="FZ6" s="331"/>
      <c r="GA6" s="331"/>
      <c r="GB6" s="331"/>
      <c r="GC6" s="331"/>
      <c r="GD6" s="331"/>
      <c r="GE6" s="331"/>
      <c r="GF6" s="331"/>
      <c r="GG6" s="331"/>
      <c r="GH6" s="331"/>
      <c r="GI6" s="331"/>
      <c r="GJ6" s="331"/>
      <c r="GK6" s="331"/>
      <c r="GL6" s="331"/>
      <c r="GM6" s="331"/>
      <c r="GN6" s="331"/>
      <c r="GO6" s="331"/>
      <c r="GP6" s="331"/>
      <c r="GQ6" s="331"/>
      <c r="GR6" s="331"/>
      <c r="GS6" s="331"/>
      <c r="GT6" s="331"/>
      <c r="GU6" s="331"/>
      <c r="GV6" s="331"/>
      <c r="GW6" s="331"/>
      <c r="GX6" s="331"/>
      <c r="GY6" s="331"/>
      <c r="GZ6" s="331"/>
      <c r="HA6" s="331"/>
      <c r="HB6" s="331"/>
      <c r="HC6" s="331"/>
      <c r="HD6" s="331"/>
      <c r="HE6" s="331"/>
      <c r="HF6" s="331"/>
      <c r="HG6" s="331"/>
      <c r="HH6" s="331"/>
      <c r="HI6" s="331"/>
      <c r="HJ6" s="331"/>
      <c r="HK6" s="331"/>
      <c r="HL6" s="331"/>
      <c r="HM6" s="331"/>
      <c r="HN6" s="331"/>
      <c r="HO6" s="331"/>
      <c r="HP6" s="331"/>
      <c r="HQ6" s="331"/>
      <c r="HR6" s="331"/>
      <c r="HS6" s="331"/>
      <c r="HT6" s="331"/>
      <c r="HU6" s="331"/>
      <c r="HV6" s="331"/>
      <c r="HW6" s="331"/>
      <c r="HX6" s="331"/>
      <c r="HY6" s="331"/>
      <c r="HZ6" s="331"/>
      <c r="IA6" s="331"/>
      <c r="IB6" s="331"/>
      <c r="IC6" s="331"/>
      <c r="ID6" s="331"/>
      <c r="IE6" s="331"/>
      <c r="IF6" s="331"/>
      <c r="IG6" s="331"/>
      <c r="IH6" s="331"/>
      <c r="II6" s="331"/>
      <c r="IJ6" s="331"/>
      <c r="IK6" s="331"/>
      <c r="IL6" s="331"/>
      <c r="IM6" s="331"/>
      <c r="IN6" s="331"/>
      <c r="IO6" s="331"/>
      <c r="IP6" s="331"/>
      <c r="IQ6" s="331"/>
      <c r="IR6" s="331"/>
      <c r="IS6" s="331"/>
    </row>
    <row r="7" ht="12" customHeight="1" spans="1:253">
      <c r="A7" s="324"/>
      <c r="B7" s="324"/>
      <c r="C7" s="324"/>
      <c r="D7" s="324"/>
      <c r="E7" s="325"/>
      <c r="F7" s="325"/>
      <c r="G7" s="325"/>
      <c r="H7" s="325"/>
      <c r="I7" s="334"/>
      <c r="J7" s="325"/>
      <c r="K7" s="325"/>
      <c r="L7" s="325"/>
      <c r="M7" s="325"/>
      <c r="N7" s="325"/>
      <c r="O7" s="325"/>
      <c r="P7" s="325"/>
      <c r="Q7" s="340"/>
      <c r="R7" s="340"/>
      <c r="S7" s="340"/>
      <c r="T7" s="340"/>
      <c r="U7" s="340"/>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BS7" s="331"/>
      <c r="BT7" s="331"/>
      <c r="BU7" s="331"/>
      <c r="BV7" s="331"/>
      <c r="BW7" s="331"/>
      <c r="BX7" s="331"/>
      <c r="BY7" s="331"/>
      <c r="BZ7" s="331"/>
      <c r="CA7" s="331"/>
      <c r="CB7" s="331"/>
      <c r="CC7" s="331"/>
      <c r="CD7" s="331"/>
      <c r="CE7" s="331"/>
      <c r="CF7" s="331"/>
      <c r="CG7" s="331"/>
      <c r="CH7" s="331"/>
      <c r="CI7" s="331"/>
      <c r="CJ7" s="331"/>
      <c r="CK7" s="331"/>
      <c r="CL7" s="331"/>
      <c r="CM7" s="331"/>
      <c r="CN7" s="331"/>
      <c r="CO7" s="331"/>
      <c r="CP7" s="331"/>
      <c r="CQ7" s="331"/>
      <c r="CR7" s="331"/>
      <c r="CS7" s="331"/>
      <c r="CT7" s="331"/>
      <c r="CU7" s="331"/>
      <c r="CV7" s="331"/>
      <c r="CW7" s="331"/>
      <c r="CX7" s="331"/>
      <c r="CY7" s="331"/>
      <c r="CZ7" s="331"/>
      <c r="DA7" s="331"/>
      <c r="DB7" s="331"/>
      <c r="DC7" s="331"/>
      <c r="DD7" s="331"/>
      <c r="DE7" s="331"/>
      <c r="DF7" s="331"/>
      <c r="DG7" s="331"/>
      <c r="DH7" s="331"/>
      <c r="DI7" s="331"/>
      <c r="DJ7" s="331"/>
      <c r="DK7" s="331"/>
      <c r="DL7" s="331"/>
      <c r="DM7" s="331"/>
      <c r="DN7" s="331"/>
      <c r="DO7" s="331"/>
      <c r="DP7" s="331"/>
      <c r="DQ7" s="331"/>
      <c r="DR7" s="331"/>
      <c r="DS7" s="331"/>
      <c r="DT7" s="331"/>
      <c r="DU7" s="331"/>
      <c r="DV7" s="331"/>
      <c r="DW7" s="331"/>
      <c r="DX7" s="331"/>
      <c r="DY7" s="331"/>
      <c r="DZ7" s="331"/>
      <c r="EA7" s="331"/>
      <c r="EB7" s="331"/>
      <c r="EC7" s="331"/>
      <c r="ED7" s="331"/>
      <c r="EE7" s="331"/>
      <c r="EF7" s="331"/>
      <c r="EG7" s="331"/>
      <c r="EH7" s="331"/>
      <c r="EI7" s="331"/>
      <c r="EJ7" s="331"/>
      <c r="EK7" s="331"/>
      <c r="EL7" s="331"/>
      <c r="EM7" s="331"/>
      <c r="EN7" s="331"/>
      <c r="EO7" s="331"/>
      <c r="EP7" s="331"/>
      <c r="EQ7" s="331"/>
      <c r="ER7" s="331"/>
      <c r="ES7" s="331"/>
      <c r="ET7" s="331"/>
      <c r="EU7" s="331"/>
      <c r="EV7" s="331"/>
      <c r="EW7" s="331"/>
      <c r="EX7" s="331"/>
      <c r="EY7" s="331"/>
      <c r="EZ7" s="331"/>
      <c r="FA7" s="331"/>
      <c r="FB7" s="331"/>
      <c r="FC7" s="331"/>
      <c r="FD7" s="331"/>
      <c r="FE7" s="331"/>
      <c r="FF7" s="331"/>
      <c r="FG7" s="331"/>
      <c r="FH7" s="331"/>
      <c r="FI7" s="331"/>
      <c r="FJ7" s="331"/>
      <c r="FK7" s="331"/>
      <c r="FL7" s="331"/>
      <c r="FM7" s="331"/>
      <c r="FN7" s="331"/>
      <c r="FO7" s="331"/>
      <c r="FP7" s="331"/>
      <c r="FQ7" s="331"/>
      <c r="FR7" s="331"/>
      <c r="FS7" s="331"/>
      <c r="FT7" s="331"/>
      <c r="FU7" s="331"/>
      <c r="FV7" s="331"/>
      <c r="FW7" s="331"/>
      <c r="FX7" s="331"/>
      <c r="FY7" s="331"/>
      <c r="FZ7" s="331"/>
      <c r="GA7" s="331"/>
      <c r="GB7" s="331"/>
      <c r="GC7" s="331"/>
      <c r="GD7" s="331"/>
      <c r="GE7" s="331"/>
      <c r="GF7" s="331"/>
      <c r="GG7" s="331"/>
      <c r="GH7" s="331"/>
      <c r="GI7" s="331"/>
      <c r="GJ7" s="331"/>
      <c r="GK7" s="331"/>
      <c r="GL7" s="331"/>
      <c r="GM7" s="331"/>
      <c r="GN7" s="331"/>
      <c r="GO7" s="331"/>
      <c r="GP7" s="331"/>
      <c r="GQ7" s="331"/>
      <c r="GR7" s="331"/>
      <c r="GS7" s="331"/>
      <c r="GT7" s="331"/>
      <c r="GU7" s="331"/>
      <c r="GV7" s="331"/>
      <c r="GW7" s="331"/>
      <c r="GX7" s="331"/>
      <c r="GY7" s="331"/>
      <c r="GZ7" s="331"/>
      <c r="HA7" s="331"/>
      <c r="HB7" s="331"/>
      <c r="HC7" s="331"/>
      <c r="HD7" s="331"/>
      <c r="HE7" s="331"/>
      <c r="HF7" s="331"/>
      <c r="HG7" s="331"/>
      <c r="HH7" s="331"/>
      <c r="HI7" s="331"/>
      <c r="HJ7" s="331"/>
      <c r="HK7" s="331"/>
      <c r="HL7" s="331"/>
      <c r="HM7" s="331"/>
      <c r="HN7" s="331"/>
      <c r="HO7" s="331"/>
      <c r="HP7" s="331"/>
      <c r="HQ7" s="331"/>
      <c r="HR7" s="331"/>
      <c r="HS7" s="331"/>
      <c r="HT7" s="331"/>
      <c r="HU7" s="331"/>
      <c r="HV7" s="331"/>
      <c r="HW7" s="331"/>
      <c r="HX7" s="331"/>
      <c r="HY7" s="331"/>
      <c r="HZ7" s="331"/>
      <c r="IA7" s="331"/>
      <c r="IB7" s="331"/>
      <c r="IC7" s="331"/>
      <c r="ID7" s="331"/>
      <c r="IE7" s="331"/>
      <c r="IF7" s="331"/>
      <c r="IG7" s="331"/>
      <c r="IH7" s="331"/>
      <c r="II7" s="331"/>
      <c r="IJ7" s="331"/>
      <c r="IK7" s="331"/>
      <c r="IL7" s="331"/>
      <c r="IM7" s="331"/>
      <c r="IN7" s="331"/>
      <c r="IO7" s="331"/>
      <c r="IP7" s="331"/>
      <c r="IQ7" s="331"/>
      <c r="IR7" s="331"/>
      <c r="IS7" s="331"/>
    </row>
    <row r="8" ht="21.75" customHeight="1" spans="1:253">
      <c r="A8" s="327" t="s">
        <v>132</v>
      </c>
      <c r="B8" s="327" t="s">
        <v>132</v>
      </c>
      <c r="C8" s="327" t="s">
        <v>132</v>
      </c>
      <c r="D8" s="327" t="s">
        <v>132</v>
      </c>
      <c r="E8" s="327" t="s">
        <v>132</v>
      </c>
      <c r="F8" s="327">
        <v>1</v>
      </c>
      <c r="G8" s="327">
        <v>2</v>
      </c>
      <c r="H8" s="327">
        <v>3</v>
      </c>
      <c r="I8" s="327">
        <v>4</v>
      </c>
      <c r="J8" s="327">
        <v>5</v>
      </c>
      <c r="K8" s="327">
        <v>6</v>
      </c>
      <c r="L8" s="327">
        <v>7</v>
      </c>
      <c r="M8" s="327">
        <v>8</v>
      </c>
      <c r="N8" s="327">
        <v>9</v>
      </c>
      <c r="O8" s="327">
        <v>10</v>
      </c>
      <c r="P8" s="327">
        <v>11</v>
      </c>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BS8" s="331"/>
      <c r="BT8" s="331"/>
      <c r="BU8" s="331"/>
      <c r="BV8" s="331"/>
      <c r="BW8" s="331"/>
      <c r="BX8" s="331"/>
      <c r="BY8" s="331"/>
      <c r="BZ8" s="331"/>
      <c r="CA8" s="331"/>
      <c r="CB8" s="331"/>
      <c r="CC8" s="331"/>
      <c r="CD8" s="331"/>
      <c r="CE8" s="331"/>
      <c r="CF8" s="331"/>
      <c r="CG8" s="331"/>
      <c r="CH8" s="331"/>
      <c r="CI8" s="331"/>
      <c r="CJ8" s="331"/>
      <c r="CK8" s="331"/>
      <c r="CL8" s="331"/>
      <c r="CM8" s="331"/>
      <c r="CN8" s="331"/>
      <c r="CO8" s="331"/>
      <c r="CP8" s="331"/>
      <c r="CQ8" s="331"/>
      <c r="CR8" s="331"/>
      <c r="CS8" s="331"/>
      <c r="CT8" s="331"/>
      <c r="CU8" s="331"/>
      <c r="CV8" s="331"/>
      <c r="CW8" s="331"/>
      <c r="CX8" s="331"/>
      <c r="CY8" s="331"/>
      <c r="CZ8" s="331"/>
      <c r="DA8" s="331"/>
      <c r="DB8" s="331"/>
      <c r="DC8" s="331"/>
      <c r="DD8" s="331"/>
      <c r="DE8" s="331"/>
      <c r="DF8" s="331"/>
      <c r="DG8" s="331"/>
      <c r="DH8" s="331"/>
      <c r="DI8" s="331"/>
      <c r="DJ8" s="331"/>
      <c r="DK8" s="331"/>
      <c r="DL8" s="331"/>
      <c r="DM8" s="331"/>
      <c r="DN8" s="331"/>
      <c r="DO8" s="331"/>
      <c r="DP8" s="331"/>
      <c r="DQ8" s="331"/>
      <c r="DR8" s="331"/>
      <c r="DS8" s="331"/>
      <c r="DT8" s="331"/>
      <c r="DU8" s="331"/>
      <c r="DV8" s="331"/>
      <c r="DW8" s="331"/>
      <c r="DX8" s="331"/>
      <c r="DY8" s="331"/>
      <c r="DZ8" s="331"/>
      <c r="EA8" s="331"/>
      <c r="EB8" s="331"/>
      <c r="EC8" s="331"/>
      <c r="ED8" s="331"/>
      <c r="EE8" s="331"/>
      <c r="EF8" s="331"/>
      <c r="EG8" s="331"/>
      <c r="EH8" s="331"/>
      <c r="EI8" s="331"/>
      <c r="EJ8" s="331"/>
      <c r="EK8" s="331"/>
      <c r="EL8" s="331"/>
      <c r="EM8" s="331"/>
      <c r="EN8" s="331"/>
      <c r="EO8" s="331"/>
      <c r="EP8" s="331"/>
      <c r="EQ8" s="331"/>
      <c r="ER8" s="331"/>
      <c r="ES8" s="331"/>
      <c r="ET8" s="331"/>
      <c r="EU8" s="331"/>
      <c r="EV8" s="331"/>
      <c r="EW8" s="331"/>
      <c r="EX8" s="331"/>
      <c r="EY8" s="331"/>
      <c r="EZ8" s="331"/>
      <c r="FA8" s="331"/>
      <c r="FB8" s="331"/>
      <c r="FC8" s="331"/>
      <c r="FD8" s="331"/>
      <c r="FE8" s="331"/>
      <c r="FF8" s="331"/>
      <c r="FG8" s="331"/>
      <c r="FH8" s="331"/>
      <c r="FI8" s="331"/>
      <c r="FJ8" s="331"/>
      <c r="FK8" s="331"/>
      <c r="FL8" s="331"/>
      <c r="FM8" s="331"/>
      <c r="FN8" s="331"/>
      <c r="FO8" s="331"/>
      <c r="FP8" s="331"/>
      <c r="FQ8" s="331"/>
      <c r="FR8" s="331"/>
      <c r="FS8" s="331"/>
      <c r="FT8" s="331"/>
      <c r="FU8" s="331"/>
      <c r="FV8" s="331"/>
      <c r="FW8" s="331"/>
      <c r="FX8" s="331"/>
      <c r="FY8" s="331"/>
      <c r="FZ8" s="331"/>
      <c r="GA8" s="331"/>
      <c r="GB8" s="331"/>
      <c r="GC8" s="331"/>
      <c r="GD8" s="331"/>
      <c r="GE8" s="331"/>
      <c r="GF8" s="331"/>
      <c r="GG8" s="331"/>
      <c r="GH8" s="331"/>
      <c r="GI8" s="331"/>
      <c r="GJ8" s="331"/>
      <c r="GK8" s="331"/>
      <c r="GL8" s="331"/>
      <c r="GM8" s="331"/>
      <c r="GN8" s="331"/>
      <c r="GO8" s="331"/>
      <c r="GP8" s="331"/>
      <c r="GQ8" s="331"/>
      <c r="GR8" s="331"/>
      <c r="GS8" s="331"/>
      <c r="GT8" s="331"/>
      <c r="GU8" s="331"/>
      <c r="GV8" s="331"/>
      <c r="GW8" s="331"/>
      <c r="GX8" s="331"/>
      <c r="GY8" s="331"/>
      <c r="GZ8" s="331"/>
      <c r="HA8" s="331"/>
      <c r="HB8" s="331"/>
      <c r="HC8" s="331"/>
      <c r="HD8" s="331"/>
      <c r="HE8" s="331"/>
      <c r="HF8" s="331"/>
      <c r="HG8" s="331"/>
      <c r="HH8" s="331"/>
      <c r="HI8" s="331"/>
      <c r="HJ8" s="331"/>
      <c r="HK8" s="331"/>
      <c r="HL8" s="331"/>
      <c r="HM8" s="331"/>
      <c r="HN8" s="331"/>
      <c r="HO8" s="331"/>
      <c r="HP8" s="331"/>
      <c r="HQ8" s="331"/>
      <c r="HR8" s="331"/>
      <c r="HS8" s="331"/>
      <c r="HT8" s="331"/>
      <c r="HU8" s="331"/>
      <c r="HV8" s="331"/>
      <c r="HW8" s="331"/>
      <c r="HX8" s="331"/>
      <c r="HY8" s="331"/>
      <c r="HZ8" s="331"/>
      <c r="IA8" s="331"/>
      <c r="IB8" s="331"/>
      <c r="IC8" s="331"/>
      <c r="ID8" s="331"/>
      <c r="IE8" s="331"/>
      <c r="IF8" s="331"/>
      <c r="IG8" s="331"/>
      <c r="IH8" s="331"/>
      <c r="II8" s="331"/>
      <c r="IJ8" s="331"/>
      <c r="IK8" s="331"/>
      <c r="IL8" s="331"/>
      <c r="IM8" s="331"/>
      <c r="IN8" s="331"/>
      <c r="IO8" s="331"/>
      <c r="IP8" s="331"/>
      <c r="IQ8" s="331"/>
      <c r="IR8" s="331"/>
      <c r="IS8" s="331"/>
    </row>
    <row r="9" ht="24.95" customHeight="1" spans="1:253">
      <c r="A9" s="328"/>
      <c r="B9" s="329"/>
      <c r="C9" s="329"/>
      <c r="D9" s="328" t="s">
        <v>133</v>
      </c>
      <c r="E9" s="330">
        <v>13031450.72</v>
      </c>
      <c r="F9" s="330">
        <v>541450.72</v>
      </c>
      <c r="G9" s="330">
        <v>405572</v>
      </c>
      <c r="H9" s="330">
        <v>130878.72</v>
      </c>
      <c r="I9" s="330">
        <v>5000</v>
      </c>
      <c r="J9" s="330">
        <v>12490000</v>
      </c>
      <c r="K9" s="330">
        <v>320000</v>
      </c>
      <c r="L9" s="330">
        <v>12080000</v>
      </c>
      <c r="M9" s="330">
        <v>0</v>
      </c>
      <c r="N9" s="330">
        <v>0</v>
      </c>
      <c r="O9" s="330">
        <v>0</v>
      </c>
      <c r="P9" s="330">
        <v>0</v>
      </c>
      <c r="Q9" s="341"/>
      <c r="R9" s="341"/>
      <c r="S9" s="341"/>
      <c r="T9" s="341"/>
      <c r="U9" s="34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c r="CQ9" s="331"/>
      <c r="CR9" s="331"/>
      <c r="CS9" s="331"/>
      <c r="CT9" s="331"/>
      <c r="CU9" s="331"/>
      <c r="CV9" s="331"/>
      <c r="CW9" s="331"/>
      <c r="CX9" s="331"/>
      <c r="CY9" s="331"/>
      <c r="CZ9" s="331"/>
      <c r="DA9" s="331"/>
      <c r="DB9" s="331"/>
      <c r="DC9" s="331"/>
      <c r="DD9" s="331"/>
      <c r="DE9" s="331"/>
      <c r="DF9" s="331"/>
      <c r="DG9" s="331"/>
      <c r="DH9" s="331"/>
      <c r="DI9" s="331"/>
      <c r="DJ9" s="331"/>
      <c r="DK9" s="331"/>
      <c r="DL9" s="331"/>
      <c r="DM9" s="331"/>
      <c r="DN9" s="331"/>
      <c r="DO9" s="331"/>
      <c r="DP9" s="331"/>
      <c r="DQ9" s="331"/>
      <c r="DR9" s="331"/>
      <c r="DS9" s="331"/>
      <c r="DT9" s="331"/>
      <c r="DU9" s="331"/>
      <c r="DV9" s="331"/>
      <c r="DW9" s="331"/>
      <c r="DX9" s="331"/>
      <c r="DY9" s="331"/>
      <c r="DZ9" s="331"/>
      <c r="EA9" s="331"/>
      <c r="EB9" s="331"/>
      <c r="EC9" s="331"/>
      <c r="ED9" s="331"/>
      <c r="EE9" s="331"/>
      <c r="EF9" s="331"/>
      <c r="EG9" s="331"/>
      <c r="EH9" s="331"/>
      <c r="EI9" s="331"/>
      <c r="EJ9" s="331"/>
      <c r="EK9" s="331"/>
      <c r="EL9" s="331"/>
      <c r="EM9" s="331"/>
      <c r="EN9" s="331"/>
      <c r="EO9" s="331"/>
      <c r="EP9" s="331"/>
      <c r="EQ9" s="331"/>
      <c r="ER9" s="331"/>
      <c r="ES9" s="331"/>
      <c r="ET9" s="331"/>
      <c r="EU9" s="331"/>
      <c r="EV9" s="331"/>
      <c r="EW9" s="331"/>
      <c r="EX9" s="331"/>
      <c r="EY9" s="331"/>
      <c r="EZ9" s="331"/>
      <c r="FA9" s="331"/>
      <c r="FB9" s="331"/>
      <c r="FC9" s="331"/>
      <c r="FD9" s="331"/>
      <c r="FE9" s="331"/>
      <c r="FF9" s="331"/>
      <c r="FG9" s="331"/>
      <c r="FH9" s="331"/>
      <c r="FI9" s="331"/>
      <c r="FJ9" s="331"/>
      <c r="FK9" s="331"/>
      <c r="FL9" s="331"/>
      <c r="FM9" s="331"/>
      <c r="FN9" s="331"/>
      <c r="FO9" s="331"/>
      <c r="FP9" s="331"/>
      <c r="FQ9" s="331"/>
      <c r="FR9" s="331"/>
      <c r="FS9" s="331"/>
      <c r="FT9" s="331"/>
      <c r="FU9" s="331"/>
      <c r="FV9" s="331"/>
      <c r="FW9" s="331"/>
      <c r="FX9" s="331"/>
      <c r="FY9" s="331"/>
      <c r="FZ9" s="331"/>
      <c r="GA9" s="331"/>
      <c r="GB9" s="331"/>
      <c r="GC9" s="331"/>
      <c r="GD9" s="331"/>
      <c r="GE9" s="331"/>
      <c r="GF9" s="331"/>
      <c r="GG9" s="331"/>
      <c r="GH9" s="331"/>
      <c r="GI9" s="331"/>
      <c r="GJ9" s="331"/>
      <c r="GK9" s="331"/>
      <c r="GL9" s="331"/>
      <c r="GM9" s="331"/>
      <c r="GN9" s="331"/>
      <c r="GO9" s="331"/>
      <c r="GP9" s="331"/>
      <c r="GQ9" s="331"/>
      <c r="GR9" s="331"/>
      <c r="GS9" s="331"/>
      <c r="GT9" s="331"/>
      <c r="GU9" s="331"/>
      <c r="GV9" s="331"/>
      <c r="GW9" s="331"/>
      <c r="GX9" s="331"/>
      <c r="GY9" s="331"/>
      <c r="GZ9" s="331"/>
      <c r="HA9" s="331"/>
      <c r="HB9" s="331"/>
      <c r="HC9" s="331"/>
      <c r="HD9" s="331"/>
      <c r="HE9" s="331"/>
      <c r="HF9" s="331"/>
      <c r="HG9" s="331"/>
      <c r="HH9" s="331"/>
      <c r="HI9" s="331"/>
      <c r="HJ9" s="331"/>
      <c r="HK9" s="331"/>
      <c r="HL9" s="331"/>
      <c r="HM9" s="331"/>
      <c r="HN9" s="331"/>
      <c r="HO9" s="331"/>
      <c r="HP9" s="331"/>
      <c r="HQ9" s="331"/>
      <c r="HR9" s="331"/>
      <c r="HS9" s="331"/>
      <c r="HT9" s="331"/>
      <c r="HU9" s="331"/>
      <c r="HV9" s="331"/>
      <c r="HW9" s="331"/>
      <c r="HX9" s="331"/>
      <c r="HY9" s="331"/>
      <c r="HZ9" s="331"/>
      <c r="IA9" s="331"/>
      <c r="IB9" s="331"/>
      <c r="IC9" s="331"/>
      <c r="ID9" s="331"/>
      <c r="IE9" s="331"/>
      <c r="IF9" s="331"/>
      <c r="IG9" s="331"/>
      <c r="IH9" s="331"/>
      <c r="II9" s="331"/>
      <c r="IJ9" s="331"/>
      <c r="IK9" s="331"/>
      <c r="IL9" s="331"/>
      <c r="IM9" s="331"/>
      <c r="IN9" s="331"/>
      <c r="IO9" s="331"/>
      <c r="IP9" s="331"/>
      <c r="IQ9" s="331"/>
      <c r="IR9" s="331"/>
      <c r="IS9" s="331"/>
    </row>
    <row r="10" ht="24.95" customHeight="1" spans="1:253">
      <c r="A10" s="328">
        <v>208</v>
      </c>
      <c r="B10" s="329"/>
      <c r="C10" s="329"/>
      <c r="D10" s="328"/>
      <c r="E10" s="330">
        <v>11976178.72</v>
      </c>
      <c r="F10" s="330">
        <v>486178.72</v>
      </c>
      <c r="G10" s="330">
        <v>350300</v>
      </c>
      <c r="H10" s="330">
        <v>130878.72</v>
      </c>
      <c r="I10" s="330">
        <v>5000</v>
      </c>
      <c r="J10" s="330">
        <v>11490000</v>
      </c>
      <c r="K10" s="330">
        <v>320000</v>
      </c>
      <c r="L10" s="330">
        <v>11080000</v>
      </c>
      <c r="M10" s="330">
        <v>0</v>
      </c>
      <c r="N10" s="330">
        <v>0</v>
      </c>
      <c r="O10" s="330">
        <v>0</v>
      </c>
      <c r="P10" s="330">
        <v>0</v>
      </c>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BS10" s="331"/>
      <c r="BT10" s="331"/>
      <c r="BU10" s="331"/>
      <c r="BV10" s="331"/>
      <c r="BW10" s="331"/>
      <c r="BX10" s="331"/>
      <c r="BY10" s="331"/>
      <c r="BZ10" s="331"/>
      <c r="CA10" s="331"/>
      <c r="CB10" s="331"/>
      <c r="CC10" s="331"/>
      <c r="CD10" s="331"/>
      <c r="CE10" s="331"/>
      <c r="CF10" s="331"/>
      <c r="CG10" s="331"/>
      <c r="CH10" s="331"/>
      <c r="CI10" s="331"/>
      <c r="CJ10" s="331"/>
      <c r="CK10" s="331"/>
      <c r="CL10" s="331"/>
      <c r="CM10" s="331"/>
      <c r="CN10" s="331"/>
      <c r="CO10" s="331"/>
      <c r="CP10" s="331"/>
      <c r="CQ10" s="331"/>
      <c r="CR10" s="331"/>
      <c r="CS10" s="331"/>
      <c r="CT10" s="331"/>
      <c r="CU10" s="331"/>
      <c r="CV10" s="331"/>
      <c r="CW10" s="331"/>
      <c r="CX10" s="331"/>
      <c r="CY10" s="331"/>
      <c r="CZ10" s="331"/>
      <c r="DA10" s="331"/>
      <c r="DB10" s="331"/>
      <c r="DC10" s="331"/>
      <c r="DD10" s="331"/>
      <c r="DE10" s="331"/>
      <c r="DF10" s="331"/>
      <c r="DG10" s="331"/>
      <c r="DH10" s="331"/>
      <c r="DI10" s="331"/>
      <c r="DJ10" s="331"/>
      <c r="DK10" s="331"/>
      <c r="DL10" s="331"/>
      <c r="DM10" s="331"/>
      <c r="DN10" s="331"/>
      <c r="DO10" s="331"/>
      <c r="DP10" s="331"/>
      <c r="DQ10" s="331"/>
      <c r="DR10" s="331"/>
      <c r="DS10" s="331"/>
      <c r="DT10" s="331"/>
      <c r="DU10" s="331"/>
      <c r="DV10" s="331"/>
      <c r="DW10" s="331"/>
      <c r="DX10" s="331"/>
      <c r="DY10" s="331"/>
      <c r="DZ10" s="331"/>
      <c r="EA10" s="331"/>
      <c r="EB10" s="331"/>
      <c r="EC10" s="331"/>
      <c r="ED10" s="331"/>
      <c r="EE10" s="331"/>
      <c r="EF10" s="331"/>
      <c r="EG10" s="331"/>
      <c r="EH10" s="331"/>
      <c r="EI10" s="331"/>
      <c r="EJ10" s="331"/>
      <c r="EK10" s="331"/>
      <c r="EL10" s="331"/>
      <c r="EM10" s="331"/>
      <c r="EN10" s="331"/>
      <c r="EO10" s="331"/>
      <c r="EP10" s="331"/>
      <c r="EQ10" s="331"/>
      <c r="ER10" s="331"/>
      <c r="ES10" s="331"/>
      <c r="ET10" s="331"/>
      <c r="EU10" s="331"/>
      <c r="EV10" s="331"/>
      <c r="EW10" s="331"/>
      <c r="EX10" s="331"/>
      <c r="EY10" s="331"/>
      <c r="EZ10" s="331"/>
      <c r="FA10" s="331"/>
      <c r="FB10" s="331"/>
      <c r="FC10" s="331"/>
      <c r="FD10" s="331"/>
      <c r="FE10" s="331"/>
      <c r="FF10" s="331"/>
      <c r="FG10" s="331"/>
      <c r="FH10" s="331"/>
      <c r="FI10" s="331"/>
      <c r="FJ10" s="331"/>
      <c r="FK10" s="331"/>
      <c r="FL10" s="331"/>
      <c r="FM10" s="331"/>
      <c r="FN10" s="331"/>
      <c r="FO10" s="331"/>
      <c r="FP10" s="331"/>
      <c r="FQ10" s="331"/>
      <c r="FR10" s="331"/>
      <c r="FS10" s="331"/>
      <c r="FT10" s="331"/>
      <c r="FU10" s="331"/>
      <c r="FV10" s="331"/>
      <c r="FW10" s="331"/>
      <c r="FX10" s="331"/>
      <c r="FY10" s="331"/>
      <c r="FZ10" s="331"/>
      <c r="GA10" s="331"/>
      <c r="GB10" s="331"/>
      <c r="GC10" s="331"/>
      <c r="GD10" s="331"/>
      <c r="GE10" s="331"/>
      <c r="GF10" s="331"/>
      <c r="GG10" s="331"/>
      <c r="GH10" s="331"/>
      <c r="GI10" s="331"/>
      <c r="GJ10" s="331"/>
      <c r="GK10" s="331"/>
      <c r="GL10" s="331"/>
      <c r="GM10" s="331"/>
      <c r="GN10" s="331"/>
      <c r="GO10" s="331"/>
      <c r="GP10" s="331"/>
      <c r="GQ10" s="331"/>
      <c r="GR10" s="331"/>
      <c r="GS10" s="331"/>
      <c r="GT10" s="331"/>
      <c r="GU10" s="331"/>
      <c r="GV10" s="331"/>
      <c r="GW10" s="331"/>
      <c r="GX10" s="331"/>
      <c r="GY10" s="331"/>
      <c r="GZ10" s="331"/>
      <c r="HA10" s="331"/>
      <c r="HB10" s="331"/>
      <c r="HC10" s="331"/>
      <c r="HD10" s="331"/>
      <c r="HE10" s="331"/>
      <c r="HF10" s="331"/>
      <c r="HG10" s="331"/>
      <c r="HH10" s="331"/>
      <c r="HI10" s="331"/>
      <c r="HJ10" s="331"/>
      <c r="HK10" s="331"/>
      <c r="HL10" s="331"/>
      <c r="HM10" s="331"/>
      <c r="HN10" s="331"/>
      <c r="HO10" s="331"/>
      <c r="HP10" s="331"/>
      <c r="HQ10" s="331"/>
      <c r="HR10" s="331"/>
      <c r="HS10" s="331"/>
      <c r="HT10" s="331"/>
      <c r="HU10" s="331"/>
      <c r="HV10" s="331"/>
      <c r="HW10" s="331"/>
      <c r="HX10" s="331"/>
      <c r="HY10" s="331"/>
      <c r="HZ10" s="331"/>
      <c r="IA10" s="331"/>
      <c r="IB10" s="331"/>
      <c r="IC10" s="331"/>
      <c r="ID10" s="331"/>
      <c r="IE10" s="331"/>
      <c r="IF10" s="331"/>
      <c r="IG10" s="331"/>
      <c r="IH10" s="331"/>
      <c r="II10" s="331"/>
      <c r="IJ10" s="331"/>
      <c r="IK10" s="331"/>
      <c r="IL10" s="331"/>
      <c r="IM10" s="331"/>
      <c r="IN10" s="331"/>
      <c r="IO10" s="331"/>
      <c r="IP10" s="331"/>
      <c r="IQ10" s="331"/>
      <c r="IR10" s="331"/>
      <c r="IS10" s="331"/>
    </row>
    <row r="11" ht="24.95" customHeight="1" spans="1:253">
      <c r="A11" s="328"/>
      <c r="B11" s="329" t="s">
        <v>144</v>
      </c>
      <c r="C11" s="329"/>
      <c r="D11" s="328"/>
      <c r="E11" s="330">
        <v>46332</v>
      </c>
      <c r="F11" s="330">
        <v>46332</v>
      </c>
      <c r="G11" s="330">
        <v>46332</v>
      </c>
      <c r="H11" s="330">
        <v>0</v>
      </c>
      <c r="I11" s="330">
        <v>0</v>
      </c>
      <c r="J11" s="330">
        <v>0</v>
      </c>
      <c r="K11" s="330">
        <v>0</v>
      </c>
      <c r="L11" s="330">
        <v>0</v>
      </c>
      <c r="M11" s="330">
        <v>0</v>
      </c>
      <c r="N11" s="330">
        <v>0</v>
      </c>
      <c r="O11" s="330">
        <v>0</v>
      </c>
      <c r="P11" s="330">
        <v>0</v>
      </c>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331"/>
      <c r="CC11" s="331"/>
      <c r="CD11" s="331"/>
      <c r="CE11" s="331"/>
      <c r="CF11" s="331"/>
      <c r="CG11" s="331"/>
      <c r="CH11" s="331"/>
      <c r="CI11" s="331"/>
      <c r="CJ11" s="331"/>
      <c r="CK11" s="331"/>
      <c r="CL11" s="331"/>
      <c r="CM11" s="331"/>
      <c r="CN11" s="331"/>
      <c r="CO11" s="331"/>
      <c r="CP11" s="331"/>
      <c r="CQ11" s="331"/>
      <c r="CR11" s="331"/>
      <c r="CS11" s="331"/>
      <c r="CT11" s="331"/>
      <c r="CU11" s="331"/>
      <c r="CV11" s="331"/>
      <c r="CW11" s="331"/>
      <c r="CX11" s="331"/>
      <c r="CY11" s="331"/>
      <c r="CZ11" s="331"/>
      <c r="DA11" s="331"/>
      <c r="DB11" s="331"/>
      <c r="DC11" s="331"/>
      <c r="DD11" s="331"/>
      <c r="DE11" s="331"/>
      <c r="DF11" s="331"/>
      <c r="DG11" s="331"/>
      <c r="DH11" s="331"/>
      <c r="DI11" s="331"/>
      <c r="DJ11" s="331"/>
      <c r="DK11" s="331"/>
      <c r="DL11" s="331"/>
      <c r="DM11" s="331"/>
      <c r="DN11" s="331"/>
      <c r="DO11" s="331"/>
      <c r="DP11" s="331"/>
      <c r="DQ11" s="331"/>
      <c r="DR11" s="331"/>
      <c r="DS11" s="331"/>
      <c r="DT11" s="331"/>
      <c r="DU11" s="331"/>
      <c r="DV11" s="331"/>
      <c r="DW11" s="331"/>
      <c r="DX11" s="331"/>
      <c r="DY11" s="331"/>
      <c r="DZ11" s="331"/>
      <c r="EA11" s="331"/>
      <c r="EB11" s="331"/>
      <c r="EC11" s="331"/>
      <c r="ED11" s="331"/>
      <c r="EE11" s="331"/>
      <c r="EF11" s="331"/>
      <c r="EG11" s="331"/>
      <c r="EH11" s="331"/>
      <c r="EI11" s="331"/>
      <c r="EJ11" s="331"/>
      <c r="EK11" s="331"/>
      <c r="EL11" s="331"/>
      <c r="EM11" s="331"/>
      <c r="EN11" s="331"/>
      <c r="EO11" s="331"/>
      <c r="EP11" s="331"/>
      <c r="EQ11" s="331"/>
      <c r="ER11" s="331"/>
      <c r="ES11" s="331"/>
      <c r="ET11" s="331"/>
      <c r="EU11" s="331"/>
      <c r="EV11" s="331"/>
      <c r="EW11" s="331"/>
      <c r="EX11" s="331"/>
      <c r="EY11" s="331"/>
      <c r="EZ11" s="331"/>
      <c r="FA11" s="331"/>
      <c r="FB11" s="331"/>
      <c r="FC11" s="331"/>
      <c r="FD11" s="331"/>
      <c r="FE11" s="331"/>
      <c r="FF11" s="331"/>
      <c r="FG11" s="331"/>
      <c r="FH11" s="331"/>
      <c r="FI11" s="331"/>
      <c r="FJ11" s="331"/>
      <c r="FK11" s="331"/>
      <c r="FL11" s="331"/>
      <c r="FM11" s="331"/>
      <c r="FN11" s="331"/>
      <c r="FO11" s="331"/>
      <c r="FP11" s="331"/>
      <c r="FQ11" s="331"/>
      <c r="FR11" s="331"/>
      <c r="FS11" s="331"/>
      <c r="FT11" s="331"/>
      <c r="FU11" s="331"/>
      <c r="FV11" s="331"/>
      <c r="FW11" s="331"/>
      <c r="FX11" s="331"/>
      <c r="FY11" s="331"/>
      <c r="FZ11" s="331"/>
      <c r="GA11" s="331"/>
      <c r="GB11" s="331"/>
      <c r="GC11" s="331"/>
      <c r="GD11" s="331"/>
      <c r="GE11" s="331"/>
      <c r="GF11" s="331"/>
      <c r="GG11" s="331"/>
      <c r="GH11" s="331"/>
      <c r="GI11" s="331"/>
      <c r="GJ11" s="331"/>
      <c r="GK11" s="331"/>
      <c r="GL11" s="331"/>
      <c r="GM11" s="331"/>
      <c r="GN11" s="331"/>
      <c r="GO11" s="331"/>
      <c r="GP11" s="331"/>
      <c r="GQ11" s="331"/>
      <c r="GR11" s="331"/>
      <c r="GS11" s="331"/>
      <c r="GT11" s="331"/>
      <c r="GU11" s="331"/>
      <c r="GV11" s="331"/>
      <c r="GW11" s="331"/>
      <c r="GX11" s="331"/>
      <c r="GY11" s="331"/>
      <c r="GZ11" s="331"/>
      <c r="HA11" s="331"/>
      <c r="HB11" s="331"/>
      <c r="HC11" s="331"/>
      <c r="HD11" s="331"/>
      <c r="HE11" s="331"/>
      <c r="HF11" s="331"/>
      <c r="HG11" s="331"/>
      <c r="HH11" s="331"/>
      <c r="HI11" s="331"/>
      <c r="HJ11" s="331"/>
      <c r="HK11" s="331"/>
      <c r="HL11" s="331"/>
      <c r="HM11" s="331"/>
      <c r="HN11" s="331"/>
      <c r="HO11" s="331"/>
      <c r="HP11" s="331"/>
      <c r="HQ11" s="331"/>
      <c r="HR11" s="331"/>
      <c r="HS11" s="331"/>
      <c r="HT11" s="331"/>
      <c r="HU11" s="331"/>
      <c r="HV11" s="331"/>
      <c r="HW11" s="331"/>
      <c r="HX11" s="331"/>
      <c r="HY11" s="331"/>
      <c r="HZ11" s="331"/>
      <c r="IA11" s="331"/>
      <c r="IB11" s="331"/>
      <c r="IC11" s="331"/>
      <c r="ID11" s="331"/>
      <c r="IE11" s="331"/>
      <c r="IF11" s="331"/>
      <c r="IG11" s="331"/>
      <c r="IH11" s="331"/>
      <c r="II11" s="331"/>
      <c r="IJ11" s="331"/>
      <c r="IK11" s="331"/>
      <c r="IL11" s="331"/>
      <c r="IM11" s="331"/>
      <c r="IN11" s="331"/>
      <c r="IO11" s="331"/>
      <c r="IP11" s="331"/>
      <c r="IQ11" s="331"/>
      <c r="IR11" s="331"/>
      <c r="IS11" s="331"/>
    </row>
    <row r="12" ht="24.95" customHeight="1" spans="1:253">
      <c r="A12" s="328">
        <v>208</v>
      </c>
      <c r="B12" s="329" t="s">
        <v>187</v>
      </c>
      <c r="C12" s="329" t="s">
        <v>144</v>
      </c>
      <c r="D12" s="328" t="s">
        <v>188</v>
      </c>
      <c r="E12" s="330">
        <v>46332</v>
      </c>
      <c r="F12" s="330">
        <v>46332</v>
      </c>
      <c r="G12" s="330">
        <v>46332</v>
      </c>
      <c r="H12" s="330">
        <v>0</v>
      </c>
      <c r="I12" s="330">
        <v>0</v>
      </c>
      <c r="J12" s="330">
        <v>0</v>
      </c>
      <c r="K12" s="330">
        <v>0</v>
      </c>
      <c r="L12" s="330">
        <v>0</v>
      </c>
      <c r="M12" s="330">
        <v>0</v>
      </c>
      <c r="N12" s="330">
        <v>0</v>
      </c>
      <c r="O12" s="330">
        <v>0</v>
      </c>
      <c r="P12" s="330">
        <v>0</v>
      </c>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row>
    <row r="13" ht="24.95" customHeight="1" spans="1:253">
      <c r="A13" s="328"/>
      <c r="B13" s="329" t="s">
        <v>146</v>
      </c>
      <c r="C13" s="329"/>
      <c r="D13" s="328"/>
      <c r="E13" s="330">
        <v>9650000</v>
      </c>
      <c r="F13" s="330">
        <v>0</v>
      </c>
      <c r="G13" s="330">
        <v>0</v>
      </c>
      <c r="H13" s="330">
        <v>0</v>
      </c>
      <c r="I13" s="330">
        <v>0</v>
      </c>
      <c r="J13" s="330">
        <v>9650000</v>
      </c>
      <c r="K13" s="330">
        <v>0</v>
      </c>
      <c r="L13" s="330">
        <v>9650000</v>
      </c>
      <c r="M13" s="330">
        <v>0</v>
      </c>
      <c r="N13" s="330">
        <v>0</v>
      </c>
      <c r="O13" s="330">
        <v>0</v>
      </c>
      <c r="P13" s="330">
        <v>0</v>
      </c>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row>
    <row r="14" ht="24.95" customHeight="1" spans="1:253">
      <c r="A14" s="328">
        <v>208</v>
      </c>
      <c r="B14" s="329" t="s">
        <v>189</v>
      </c>
      <c r="C14" s="329" t="s">
        <v>147</v>
      </c>
      <c r="D14" s="328" t="s">
        <v>190</v>
      </c>
      <c r="E14" s="330">
        <v>400000</v>
      </c>
      <c r="F14" s="330">
        <v>0</v>
      </c>
      <c r="G14" s="330">
        <v>0</v>
      </c>
      <c r="H14" s="330">
        <v>0</v>
      </c>
      <c r="I14" s="330">
        <v>0</v>
      </c>
      <c r="J14" s="330">
        <v>400000</v>
      </c>
      <c r="K14" s="330">
        <v>0</v>
      </c>
      <c r="L14" s="330">
        <v>400000</v>
      </c>
      <c r="M14" s="330">
        <v>0</v>
      </c>
      <c r="N14" s="330">
        <v>0</v>
      </c>
      <c r="O14" s="330">
        <v>0</v>
      </c>
      <c r="P14" s="330">
        <v>0</v>
      </c>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row>
    <row r="15" ht="24.95" customHeight="1" spans="1:253">
      <c r="A15" s="328">
        <v>208</v>
      </c>
      <c r="B15" s="329" t="s">
        <v>189</v>
      </c>
      <c r="C15" s="329" t="s">
        <v>149</v>
      </c>
      <c r="D15" s="328" t="s">
        <v>191</v>
      </c>
      <c r="E15" s="330">
        <v>5000000</v>
      </c>
      <c r="F15" s="330">
        <v>0</v>
      </c>
      <c r="G15" s="330">
        <v>0</v>
      </c>
      <c r="H15" s="330">
        <v>0</v>
      </c>
      <c r="I15" s="330">
        <v>0</v>
      </c>
      <c r="J15" s="330">
        <v>5000000</v>
      </c>
      <c r="K15" s="330">
        <v>0</v>
      </c>
      <c r="L15" s="330">
        <v>5000000</v>
      </c>
      <c r="M15" s="330">
        <v>0</v>
      </c>
      <c r="N15" s="330">
        <v>0</v>
      </c>
      <c r="O15" s="330">
        <v>0</v>
      </c>
      <c r="P15" s="330">
        <v>0</v>
      </c>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row>
    <row r="16" ht="24.95" customHeight="1" spans="1:253">
      <c r="A16" s="328">
        <v>208</v>
      </c>
      <c r="B16" s="329" t="s">
        <v>189</v>
      </c>
      <c r="C16" s="329" t="s">
        <v>144</v>
      </c>
      <c r="D16" s="328" t="s">
        <v>192</v>
      </c>
      <c r="E16" s="330">
        <v>4250000</v>
      </c>
      <c r="F16" s="330">
        <v>0</v>
      </c>
      <c r="G16" s="330">
        <v>0</v>
      </c>
      <c r="H16" s="330">
        <v>0</v>
      </c>
      <c r="I16" s="330">
        <v>0</v>
      </c>
      <c r="J16" s="330">
        <v>4250000</v>
      </c>
      <c r="K16" s="330">
        <v>0</v>
      </c>
      <c r="L16" s="330">
        <v>4250000</v>
      </c>
      <c r="M16" s="330">
        <v>0</v>
      </c>
      <c r="N16" s="330">
        <v>0</v>
      </c>
      <c r="O16" s="330">
        <v>0</v>
      </c>
      <c r="P16" s="330">
        <v>0</v>
      </c>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row>
    <row r="17" ht="24.95" customHeight="1" spans="1:253">
      <c r="A17" s="328"/>
      <c r="B17" s="329" t="s">
        <v>152</v>
      </c>
      <c r="C17" s="329"/>
      <c r="D17" s="328"/>
      <c r="E17" s="330">
        <v>1000000</v>
      </c>
      <c r="F17" s="330">
        <v>0</v>
      </c>
      <c r="G17" s="330">
        <v>0</v>
      </c>
      <c r="H17" s="330">
        <v>0</v>
      </c>
      <c r="I17" s="330">
        <v>0</v>
      </c>
      <c r="J17" s="330">
        <v>1000000</v>
      </c>
      <c r="K17" s="330">
        <v>0</v>
      </c>
      <c r="L17" s="330">
        <v>1000000</v>
      </c>
      <c r="M17" s="330">
        <v>0</v>
      </c>
      <c r="N17" s="330">
        <v>0</v>
      </c>
      <c r="O17" s="330">
        <v>0</v>
      </c>
      <c r="P17" s="330">
        <v>0</v>
      </c>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row>
    <row r="18" ht="24.95" customHeight="1" spans="1:253">
      <c r="A18" s="328">
        <v>208</v>
      </c>
      <c r="B18" s="329" t="s">
        <v>193</v>
      </c>
      <c r="C18" s="329" t="s">
        <v>153</v>
      </c>
      <c r="D18" s="328" t="s">
        <v>194</v>
      </c>
      <c r="E18" s="330">
        <v>1000000</v>
      </c>
      <c r="F18" s="330">
        <v>0</v>
      </c>
      <c r="G18" s="330">
        <v>0</v>
      </c>
      <c r="H18" s="330">
        <v>0</v>
      </c>
      <c r="I18" s="330">
        <v>0</v>
      </c>
      <c r="J18" s="330">
        <v>1000000</v>
      </c>
      <c r="K18" s="330">
        <v>0</v>
      </c>
      <c r="L18" s="330">
        <v>1000000</v>
      </c>
      <c r="M18" s="330">
        <v>0</v>
      </c>
      <c r="N18" s="330">
        <v>0</v>
      </c>
      <c r="O18" s="330">
        <v>0</v>
      </c>
      <c r="P18" s="330">
        <v>0</v>
      </c>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row>
    <row r="19" ht="24.95" customHeight="1" spans="1:253">
      <c r="A19" s="328"/>
      <c r="B19" s="329" t="s">
        <v>155</v>
      </c>
      <c r="C19" s="329"/>
      <c r="D19" s="328"/>
      <c r="E19" s="330">
        <v>1279846.72</v>
      </c>
      <c r="F19" s="330">
        <v>439846.72</v>
      </c>
      <c r="G19" s="330">
        <v>303968</v>
      </c>
      <c r="H19" s="330">
        <v>130878.72</v>
      </c>
      <c r="I19" s="330">
        <v>5000</v>
      </c>
      <c r="J19" s="330">
        <v>840000</v>
      </c>
      <c r="K19" s="330">
        <v>320000</v>
      </c>
      <c r="L19" s="330">
        <v>430000</v>
      </c>
      <c r="M19" s="330">
        <v>0</v>
      </c>
      <c r="N19" s="330">
        <v>0</v>
      </c>
      <c r="O19" s="330">
        <v>0</v>
      </c>
      <c r="P19" s="330">
        <v>0</v>
      </c>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331"/>
      <c r="AX19" s="331"/>
      <c r="AY19" s="331"/>
      <c r="AZ19" s="331"/>
      <c r="BA19" s="331"/>
      <c r="BB19" s="331"/>
      <c r="BC19" s="331"/>
      <c r="BD19" s="331"/>
      <c r="BE19" s="331"/>
      <c r="BF19" s="331"/>
      <c r="BG19" s="331"/>
      <c r="BH19" s="331"/>
      <c r="BI19" s="331"/>
      <c r="BJ19" s="331"/>
      <c r="BK19" s="331"/>
      <c r="BL19" s="331"/>
      <c r="BM19" s="331"/>
      <c r="BN19" s="331"/>
      <c r="BO19" s="331"/>
      <c r="BP19" s="331"/>
      <c r="BQ19" s="331"/>
      <c r="BR19" s="331"/>
      <c r="BS19" s="331"/>
      <c r="BT19" s="331"/>
      <c r="BU19" s="331"/>
      <c r="BV19" s="331"/>
      <c r="BW19" s="331"/>
      <c r="BX19" s="331"/>
      <c r="BY19" s="331"/>
      <c r="BZ19" s="331"/>
      <c r="CA19" s="331"/>
      <c r="CB19" s="331"/>
      <c r="CC19" s="331"/>
      <c r="CD19" s="331"/>
      <c r="CE19" s="331"/>
      <c r="CF19" s="331"/>
      <c r="CG19" s="331"/>
      <c r="CH19" s="331"/>
      <c r="CI19" s="331"/>
      <c r="CJ19" s="331"/>
      <c r="CK19" s="331"/>
      <c r="CL19" s="331"/>
      <c r="CM19" s="331"/>
      <c r="CN19" s="331"/>
      <c r="CO19" s="331"/>
      <c r="CP19" s="331"/>
      <c r="CQ19" s="331"/>
      <c r="CR19" s="331"/>
      <c r="CS19" s="331"/>
      <c r="CT19" s="331"/>
      <c r="CU19" s="331"/>
      <c r="CV19" s="331"/>
      <c r="CW19" s="331"/>
      <c r="CX19" s="331"/>
      <c r="CY19" s="331"/>
      <c r="CZ19" s="331"/>
      <c r="DA19" s="331"/>
      <c r="DB19" s="331"/>
      <c r="DC19" s="331"/>
      <c r="DD19" s="331"/>
      <c r="DE19" s="331"/>
      <c r="DF19" s="331"/>
      <c r="DG19" s="331"/>
      <c r="DH19" s="331"/>
      <c r="DI19" s="331"/>
      <c r="DJ19" s="331"/>
      <c r="DK19" s="331"/>
      <c r="DL19" s="331"/>
      <c r="DM19" s="331"/>
      <c r="DN19" s="331"/>
      <c r="DO19" s="331"/>
      <c r="DP19" s="331"/>
      <c r="DQ19" s="331"/>
      <c r="DR19" s="331"/>
      <c r="DS19" s="331"/>
      <c r="DT19" s="331"/>
      <c r="DU19" s="331"/>
      <c r="DV19" s="331"/>
      <c r="DW19" s="331"/>
      <c r="DX19" s="331"/>
      <c r="DY19" s="331"/>
      <c r="DZ19" s="331"/>
      <c r="EA19" s="331"/>
      <c r="EB19" s="331"/>
      <c r="EC19" s="331"/>
      <c r="ED19" s="331"/>
      <c r="EE19" s="331"/>
      <c r="EF19" s="331"/>
      <c r="EG19" s="331"/>
      <c r="EH19" s="331"/>
      <c r="EI19" s="331"/>
      <c r="EJ19" s="331"/>
      <c r="EK19" s="331"/>
      <c r="EL19" s="331"/>
      <c r="EM19" s="331"/>
      <c r="EN19" s="331"/>
      <c r="EO19" s="331"/>
      <c r="EP19" s="331"/>
      <c r="EQ19" s="331"/>
      <c r="ER19" s="331"/>
      <c r="ES19" s="331"/>
      <c r="ET19" s="331"/>
      <c r="EU19" s="331"/>
      <c r="EV19" s="331"/>
      <c r="EW19" s="331"/>
      <c r="EX19" s="331"/>
      <c r="EY19" s="331"/>
      <c r="EZ19" s="331"/>
      <c r="FA19" s="331"/>
      <c r="FB19" s="331"/>
      <c r="FC19" s="331"/>
      <c r="FD19" s="331"/>
      <c r="FE19" s="331"/>
      <c r="FF19" s="331"/>
      <c r="FG19" s="331"/>
      <c r="FH19" s="331"/>
      <c r="FI19" s="331"/>
      <c r="FJ19" s="331"/>
      <c r="FK19" s="331"/>
      <c r="FL19" s="331"/>
      <c r="FM19" s="331"/>
      <c r="FN19" s="331"/>
      <c r="FO19" s="331"/>
      <c r="FP19" s="331"/>
      <c r="FQ19" s="331"/>
      <c r="FR19" s="331"/>
      <c r="FS19" s="331"/>
      <c r="FT19" s="331"/>
      <c r="FU19" s="331"/>
      <c r="FV19" s="331"/>
      <c r="FW19" s="331"/>
      <c r="FX19" s="331"/>
      <c r="FY19" s="331"/>
      <c r="FZ19" s="331"/>
      <c r="GA19" s="331"/>
      <c r="GB19" s="331"/>
      <c r="GC19" s="331"/>
      <c r="GD19" s="331"/>
      <c r="GE19" s="331"/>
      <c r="GF19" s="331"/>
      <c r="GG19" s="331"/>
      <c r="GH19" s="331"/>
      <c r="GI19" s="331"/>
      <c r="GJ19" s="331"/>
      <c r="GK19" s="331"/>
      <c r="GL19" s="331"/>
      <c r="GM19" s="331"/>
      <c r="GN19" s="331"/>
      <c r="GO19" s="331"/>
      <c r="GP19" s="331"/>
      <c r="GQ19" s="331"/>
      <c r="GR19" s="331"/>
      <c r="GS19" s="331"/>
      <c r="GT19" s="331"/>
      <c r="GU19" s="331"/>
      <c r="GV19" s="331"/>
      <c r="GW19" s="331"/>
      <c r="GX19" s="331"/>
      <c r="GY19" s="331"/>
      <c r="GZ19" s="331"/>
      <c r="HA19" s="331"/>
      <c r="HB19" s="331"/>
      <c r="HC19" s="331"/>
      <c r="HD19" s="331"/>
      <c r="HE19" s="331"/>
      <c r="HF19" s="331"/>
      <c r="HG19" s="331"/>
      <c r="HH19" s="331"/>
      <c r="HI19" s="331"/>
      <c r="HJ19" s="331"/>
      <c r="HK19" s="331"/>
      <c r="HL19" s="331"/>
      <c r="HM19" s="331"/>
      <c r="HN19" s="331"/>
      <c r="HO19" s="331"/>
      <c r="HP19" s="331"/>
      <c r="HQ19" s="331"/>
      <c r="HR19" s="331"/>
      <c r="HS19" s="331"/>
      <c r="HT19" s="331"/>
      <c r="HU19" s="331"/>
      <c r="HV19" s="331"/>
      <c r="HW19" s="331"/>
      <c r="HX19" s="331"/>
      <c r="HY19" s="331"/>
      <c r="HZ19" s="331"/>
      <c r="IA19" s="331"/>
      <c r="IB19" s="331"/>
      <c r="IC19" s="331"/>
      <c r="ID19" s="331"/>
      <c r="IE19" s="331"/>
      <c r="IF19" s="331"/>
      <c r="IG19" s="331"/>
      <c r="IH19" s="331"/>
      <c r="II19" s="331"/>
      <c r="IJ19" s="331"/>
      <c r="IK19" s="331"/>
      <c r="IL19" s="331"/>
      <c r="IM19" s="331"/>
      <c r="IN19" s="331"/>
      <c r="IO19" s="331"/>
      <c r="IP19" s="331"/>
      <c r="IQ19" s="331"/>
      <c r="IR19" s="331"/>
      <c r="IS19" s="331"/>
    </row>
    <row r="20" ht="24.95" customHeight="1" spans="1:253">
      <c r="A20" s="328">
        <v>208</v>
      </c>
      <c r="B20" s="329" t="s">
        <v>195</v>
      </c>
      <c r="C20" s="329" t="s">
        <v>153</v>
      </c>
      <c r="D20" s="328" t="s">
        <v>196</v>
      </c>
      <c r="E20" s="330">
        <v>439846.72</v>
      </c>
      <c r="F20" s="330">
        <v>439846.72</v>
      </c>
      <c r="G20" s="330">
        <v>303968</v>
      </c>
      <c r="H20" s="330">
        <v>130878.72</v>
      </c>
      <c r="I20" s="330">
        <v>5000</v>
      </c>
      <c r="J20" s="330">
        <v>0</v>
      </c>
      <c r="K20" s="330">
        <v>0</v>
      </c>
      <c r="L20" s="330">
        <v>0</v>
      </c>
      <c r="M20" s="330">
        <v>0</v>
      </c>
      <c r="N20" s="330">
        <v>0</v>
      </c>
      <c r="O20" s="330">
        <v>0</v>
      </c>
      <c r="P20" s="330">
        <v>0</v>
      </c>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1"/>
      <c r="AV20" s="331"/>
      <c r="AW20" s="331"/>
      <c r="AX20" s="331"/>
      <c r="AY20" s="331"/>
      <c r="AZ20" s="331"/>
      <c r="BA20" s="331"/>
      <c r="BB20" s="331"/>
      <c r="BC20" s="331"/>
      <c r="BD20" s="331"/>
      <c r="BE20" s="331"/>
      <c r="BF20" s="331"/>
      <c r="BG20" s="331"/>
      <c r="BH20" s="331"/>
      <c r="BI20" s="331"/>
      <c r="BJ20" s="331"/>
      <c r="BK20" s="331"/>
      <c r="BL20" s="331"/>
      <c r="BM20" s="331"/>
      <c r="BN20" s="331"/>
      <c r="BO20" s="331"/>
      <c r="BP20" s="331"/>
      <c r="BQ20" s="331"/>
      <c r="BR20" s="331"/>
      <c r="BS20" s="331"/>
      <c r="BT20" s="331"/>
      <c r="BU20" s="331"/>
      <c r="BV20" s="331"/>
      <c r="BW20" s="331"/>
      <c r="BX20" s="331"/>
      <c r="BY20" s="331"/>
      <c r="BZ20" s="331"/>
      <c r="CA20" s="331"/>
      <c r="CB20" s="331"/>
      <c r="CC20" s="331"/>
      <c r="CD20" s="331"/>
      <c r="CE20" s="331"/>
      <c r="CF20" s="331"/>
      <c r="CG20" s="331"/>
      <c r="CH20" s="331"/>
      <c r="CI20" s="331"/>
      <c r="CJ20" s="331"/>
      <c r="CK20" s="331"/>
      <c r="CL20" s="331"/>
      <c r="CM20" s="331"/>
      <c r="CN20" s="331"/>
      <c r="CO20" s="331"/>
      <c r="CP20" s="331"/>
      <c r="CQ20" s="331"/>
      <c r="CR20" s="331"/>
      <c r="CS20" s="331"/>
      <c r="CT20" s="331"/>
      <c r="CU20" s="331"/>
      <c r="CV20" s="331"/>
      <c r="CW20" s="331"/>
      <c r="CX20" s="331"/>
      <c r="CY20" s="331"/>
      <c r="CZ20" s="331"/>
      <c r="DA20" s="331"/>
      <c r="DB20" s="331"/>
      <c r="DC20" s="331"/>
      <c r="DD20" s="331"/>
      <c r="DE20" s="331"/>
      <c r="DF20" s="331"/>
      <c r="DG20" s="331"/>
      <c r="DH20" s="331"/>
      <c r="DI20" s="331"/>
      <c r="DJ20" s="331"/>
      <c r="DK20" s="331"/>
      <c r="DL20" s="331"/>
      <c r="DM20" s="331"/>
      <c r="DN20" s="331"/>
      <c r="DO20" s="331"/>
      <c r="DP20" s="331"/>
      <c r="DQ20" s="331"/>
      <c r="DR20" s="331"/>
      <c r="DS20" s="331"/>
      <c r="DT20" s="331"/>
      <c r="DU20" s="331"/>
      <c r="DV20" s="331"/>
      <c r="DW20" s="331"/>
      <c r="DX20" s="331"/>
      <c r="DY20" s="331"/>
      <c r="DZ20" s="331"/>
      <c r="EA20" s="331"/>
      <c r="EB20" s="331"/>
      <c r="EC20" s="331"/>
      <c r="ED20" s="331"/>
      <c r="EE20" s="331"/>
      <c r="EF20" s="331"/>
      <c r="EG20" s="331"/>
      <c r="EH20" s="331"/>
      <c r="EI20" s="331"/>
      <c r="EJ20" s="331"/>
      <c r="EK20" s="331"/>
      <c r="EL20" s="331"/>
      <c r="EM20" s="331"/>
      <c r="EN20" s="331"/>
      <c r="EO20" s="331"/>
      <c r="EP20" s="331"/>
      <c r="EQ20" s="331"/>
      <c r="ER20" s="331"/>
      <c r="ES20" s="331"/>
      <c r="ET20" s="331"/>
      <c r="EU20" s="331"/>
      <c r="EV20" s="331"/>
      <c r="EW20" s="331"/>
      <c r="EX20" s="331"/>
      <c r="EY20" s="331"/>
      <c r="EZ20" s="331"/>
      <c r="FA20" s="331"/>
      <c r="FB20" s="331"/>
      <c r="FC20" s="331"/>
      <c r="FD20" s="331"/>
      <c r="FE20" s="331"/>
      <c r="FF20" s="331"/>
      <c r="FG20" s="331"/>
      <c r="FH20" s="331"/>
      <c r="FI20" s="331"/>
      <c r="FJ20" s="331"/>
      <c r="FK20" s="331"/>
      <c r="FL20" s="331"/>
      <c r="FM20" s="331"/>
      <c r="FN20" s="331"/>
      <c r="FO20" s="331"/>
      <c r="FP20" s="331"/>
      <c r="FQ20" s="331"/>
      <c r="FR20" s="331"/>
      <c r="FS20" s="331"/>
      <c r="FT20" s="331"/>
      <c r="FU20" s="331"/>
      <c r="FV20" s="331"/>
      <c r="FW20" s="331"/>
      <c r="FX20" s="331"/>
      <c r="FY20" s="331"/>
      <c r="FZ20" s="331"/>
      <c r="GA20" s="331"/>
      <c r="GB20" s="331"/>
      <c r="GC20" s="331"/>
      <c r="GD20" s="331"/>
      <c r="GE20" s="331"/>
      <c r="GF20" s="331"/>
      <c r="GG20" s="331"/>
      <c r="GH20" s="331"/>
      <c r="GI20" s="331"/>
      <c r="GJ20" s="331"/>
      <c r="GK20" s="331"/>
      <c r="GL20" s="331"/>
      <c r="GM20" s="331"/>
      <c r="GN20" s="331"/>
      <c r="GO20" s="331"/>
      <c r="GP20" s="331"/>
      <c r="GQ20" s="331"/>
      <c r="GR20" s="331"/>
      <c r="GS20" s="331"/>
      <c r="GT20" s="331"/>
      <c r="GU20" s="331"/>
      <c r="GV20" s="331"/>
      <c r="GW20" s="331"/>
      <c r="GX20" s="331"/>
      <c r="GY20" s="331"/>
      <c r="GZ20" s="331"/>
      <c r="HA20" s="331"/>
      <c r="HB20" s="331"/>
      <c r="HC20" s="331"/>
      <c r="HD20" s="331"/>
      <c r="HE20" s="331"/>
      <c r="HF20" s="331"/>
      <c r="HG20" s="331"/>
      <c r="HH20" s="331"/>
      <c r="HI20" s="331"/>
      <c r="HJ20" s="331"/>
      <c r="HK20" s="331"/>
      <c r="HL20" s="331"/>
      <c r="HM20" s="331"/>
      <c r="HN20" s="331"/>
      <c r="HO20" s="331"/>
      <c r="HP20" s="331"/>
      <c r="HQ20" s="331"/>
      <c r="HR20" s="331"/>
      <c r="HS20" s="331"/>
      <c r="HT20" s="331"/>
      <c r="HU20" s="331"/>
      <c r="HV20" s="331"/>
      <c r="HW20" s="331"/>
      <c r="HX20" s="331"/>
      <c r="HY20" s="331"/>
      <c r="HZ20" s="331"/>
      <c r="IA20" s="331"/>
      <c r="IB20" s="331"/>
      <c r="IC20" s="331"/>
      <c r="ID20" s="331"/>
      <c r="IE20" s="331"/>
      <c r="IF20" s="331"/>
      <c r="IG20" s="331"/>
      <c r="IH20" s="331"/>
      <c r="II20" s="331"/>
      <c r="IJ20" s="331"/>
      <c r="IK20" s="331"/>
      <c r="IL20" s="331"/>
      <c r="IM20" s="331"/>
      <c r="IN20" s="331"/>
      <c r="IO20" s="331"/>
      <c r="IP20" s="331"/>
      <c r="IQ20" s="331"/>
      <c r="IR20" s="331"/>
      <c r="IS20" s="331"/>
    </row>
    <row r="21" ht="24.95" customHeight="1" spans="1:253">
      <c r="A21" s="328">
        <v>208</v>
      </c>
      <c r="B21" s="329" t="s">
        <v>195</v>
      </c>
      <c r="C21" s="329" t="s">
        <v>157</v>
      </c>
      <c r="D21" s="328" t="s">
        <v>197</v>
      </c>
      <c r="E21" s="330">
        <v>550000</v>
      </c>
      <c r="F21" s="330">
        <v>0</v>
      </c>
      <c r="G21" s="330">
        <v>0</v>
      </c>
      <c r="H21" s="330">
        <v>0</v>
      </c>
      <c r="I21" s="330">
        <v>0</v>
      </c>
      <c r="J21" s="330">
        <v>550000</v>
      </c>
      <c r="K21" s="330">
        <v>150000</v>
      </c>
      <c r="L21" s="330">
        <v>400000</v>
      </c>
      <c r="M21" s="330">
        <v>0</v>
      </c>
      <c r="N21" s="330">
        <v>0</v>
      </c>
      <c r="O21" s="330">
        <v>0</v>
      </c>
      <c r="P21" s="330">
        <v>0</v>
      </c>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row>
    <row r="22" ht="24.95" customHeight="1" spans="1:253">
      <c r="A22" s="328">
        <v>208</v>
      </c>
      <c r="B22" s="329" t="s">
        <v>195</v>
      </c>
      <c r="C22" s="329" t="s">
        <v>159</v>
      </c>
      <c r="D22" s="328" t="s">
        <v>198</v>
      </c>
      <c r="E22" s="330">
        <v>290000</v>
      </c>
      <c r="F22" s="330">
        <v>0</v>
      </c>
      <c r="G22" s="330">
        <v>0</v>
      </c>
      <c r="H22" s="330">
        <v>0</v>
      </c>
      <c r="I22" s="330">
        <v>0</v>
      </c>
      <c r="J22" s="330">
        <v>290000</v>
      </c>
      <c r="K22" s="330">
        <v>170000</v>
      </c>
      <c r="L22" s="330">
        <v>30000</v>
      </c>
      <c r="M22" s="330">
        <v>0</v>
      </c>
      <c r="N22" s="330">
        <v>0</v>
      </c>
      <c r="O22" s="330">
        <v>0</v>
      </c>
      <c r="P22" s="330">
        <v>0</v>
      </c>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row>
    <row r="23" ht="24.95" customHeight="1" spans="1:253">
      <c r="A23" s="328">
        <v>210</v>
      </c>
      <c r="B23" s="329"/>
      <c r="C23" s="329"/>
      <c r="D23" s="328"/>
      <c r="E23" s="330">
        <v>1020508</v>
      </c>
      <c r="F23" s="330">
        <v>20508</v>
      </c>
      <c r="G23" s="330">
        <v>20508</v>
      </c>
      <c r="H23" s="330">
        <v>0</v>
      </c>
      <c r="I23" s="330">
        <v>0</v>
      </c>
      <c r="J23" s="330">
        <v>1000000</v>
      </c>
      <c r="K23" s="330">
        <v>0</v>
      </c>
      <c r="L23" s="330">
        <v>1000000</v>
      </c>
      <c r="M23" s="330">
        <v>0</v>
      </c>
      <c r="N23" s="330">
        <v>0</v>
      </c>
      <c r="O23" s="330">
        <v>0</v>
      </c>
      <c r="P23" s="330">
        <v>0</v>
      </c>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row>
    <row r="24" ht="24.95" customHeight="1" spans="1:253">
      <c r="A24" s="328"/>
      <c r="B24" s="329" t="s">
        <v>162</v>
      </c>
      <c r="C24" s="329"/>
      <c r="D24" s="328"/>
      <c r="E24" s="330">
        <v>20508</v>
      </c>
      <c r="F24" s="330">
        <v>20508</v>
      </c>
      <c r="G24" s="330">
        <v>20508</v>
      </c>
      <c r="H24" s="330">
        <v>0</v>
      </c>
      <c r="I24" s="330">
        <v>0</v>
      </c>
      <c r="J24" s="330">
        <v>0</v>
      </c>
      <c r="K24" s="330">
        <v>0</v>
      </c>
      <c r="L24" s="330">
        <v>0</v>
      </c>
      <c r="M24" s="330">
        <v>0</v>
      </c>
      <c r="N24" s="330">
        <v>0</v>
      </c>
      <c r="O24" s="330">
        <v>0</v>
      </c>
      <c r="P24" s="330">
        <v>0</v>
      </c>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row>
    <row r="25" ht="24.95" customHeight="1" spans="1:253">
      <c r="A25" s="328">
        <v>210</v>
      </c>
      <c r="B25" s="329" t="s">
        <v>199</v>
      </c>
      <c r="C25" s="329" t="s">
        <v>153</v>
      </c>
      <c r="D25" s="328" t="s">
        <v>200</v>
      </c>
      <c r="E25" s="330">
        <v>20508</v>
      </c>
      <c r="F25" s="330">
        <v>20508</v>
      </c>
      <c r="G25" s="330">
        <v>20508</v>
      </c>
      <c r="H25" s="330">
        <v>0</v>
      </c>
      <c r="I25" s="330">
        <v>0</v>
      </c>
      <c r="J25" s="330">
        <v>0</v>
      </c>
      <c r="K25" s="330">
        <v>0</v>
      </c>
      <c r="L25" s="330">
        <v>0</v>
      </c>
      <c r="M25" s="330">
        <v>0</v>
      </c>
      <c r="N25" s="330">
        <v>0</v>
      </c>
      <c r="O25" s="330">
        <v>0</v>
      </c>
      <c r="P25" s="330">
        <v>0</v>
      </c>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row>
    <row r="26" ht="24.95" customHeight="1" spans="1:253">
      <c r="A26" s="328"/>
      <c r="B26" s="329" t="s">
        <v>164</v>
      </c>
      <c r="C26" s="329"/>
      <c r="D26" s="328"/>
      <c r="E26" s="330">
        <v>1000000</v>
      </c>
      <c r="F26" s="330">
        <v>0</v>
      </c>
      <c r="G26" s="330">
        <v>0</v>
      </c>
      <c r="H26" s="330">
        <v>0</v>
      </c>
      <c r="I26" s="330">
        <v>0</v>
      </c>
      <c r="J26" s="330">
        <v>1000000</v>
      </c>
      <c r="K26" s="330">
        <v>0</v>
      </c>
      <c r="L26" s="330">
        <v>1000000</v>
      </c>
      <c r="M26" s="330">
        <v>0</v>
      </c>
      <c r="N26" s="330">
        <v>0</v>
      </c>
      <c r="O26" s="330">
        <v>0</v>
      </c>
      <c r="P26" s="330">
        <v>0</v>
      </c>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row>
    <row r="27" ht="24.95" customHeight="1" spans="1:253">
      <c r="A27" s="328">
        <v>210</v>
      </c>
      <c r="B27" s="329" t="s">
        <v>201</v>
      </c>
      <c r="C27" s="329" t="s">
        <v>153</v>
      </c>
      <c r="D27" s="328" t="s">
        <v>202</v>
      </c>
      <c r="E27" s="330">
        <v>1000000</v>
      </c>
      <c r="F27" s="330">
        <v>0</v>
      </c>
      <c r="G27" s="330">
        <v>0</v>
      </c>
      <c r="H27" s="330">
        <v>0</v>
      </c>
      <c r="I27" s="330">
        <v>0</v>
      </c>
      <c r="J27" s="330">
        <v>1000000</v>
      </c>
      <c r="K27" s="330">
        <v>0</v>
      </c>
      <c r="L27" s="330">
        <v>1000000</v>
      </c>
      <c r="M27" s="330">
        <v>0</v>
      </c>
      <c r="N27" s="330">
        <v>0</v>
      </c>
      <c r="O27" s="330">
        <v>0</v>
      </c>
      <c r="P27" s="330">
        <v>0</v>
      </c>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row>
    <row r="28" ht="24.95" customHeight="1" spans="1:253">
      <c r="A28" s="328">
        <v>221</v>
      </c>
      <c r="B28" s="329"/>
      <c r="C28" s="329"/>
      <c r="D28" s="328"/>
      <c r="E28" s="330">
        <v>34764</v>
      </c>
      <c r="F28" s="330">
        <v>34764</v>
      </c>
      <c r="G28" s="330">
        <v>34764</v>
      </c>
      <c r="H28" s="330">
        <v>0</v>
      </c>
      <c r="I28" s="330">
        <v>0</v>
      </c>
      <c r="J28" s="330">
        <v>0</v>
      </c>
      <c r="K28" s="330">
        <v>0</v>
      </c>
      <c r="L28" s="330">
        <v>0</v>
      </c>
      <c r="M28" s="330">
        <v>0</v>
      </c>
      <c r="N28" s="330">
        <v>0</v>
      </c>
      <c r="O28" s="330">
        <v>0</v>
      </c>
      <c r="P28" s="330">
        <v>0</v>
      </c>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row>
    <row r="29" ht="24.95" customHeight="1" spans="1:253">
      <c r="A29" s="328"/>
      <c r="B29" s="329" t="s">
        <v>147</v>
      </c>
      <c r="C29" s="329"/>
      <c r="D29" s="328"/>
      <c r="E29" s="330">
        <v>34764</v>
      </c>
      <c r="F29" s="330">
        <v>34764</v>
      </c>
      <c r="G29" s="330">
        <v>34764</v>
      </c>
      <c r="H29" s="330">
        <v>0</v>
      </c>
      <c r="I29" s="330">
        <v>0</v>
      </c>
      <c r="J29" s="330">
        <v>0</v>
      </c>
      <c r="K29" s="330">
        <v>0</v>
      </c>
      <c r="L29" s="330">
        <v>0</v>
      </c>
      <c r="M29" s="330">
        <v>0</v>
      </c>
      <c r="N29" s="330">
        <v>0</v>
      </c>
      <c r="O29" s="330">
        <v>0</v>
      </c>
      <c r="P29" s="330">
        <v>0</v>
      </c>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row>
    <row r="30" ht="24.95" customHeight="1" spans="1:253">
      <c r="A30" s="328">
        <v>221</v>
      </c>
      <c r="B30" s="329" t="s">
        <v>203</v>
      </c>
      <c r="C30" s="329" t="s">
        <v>153</v>
      </c>
      <c r="D30" s="328" t="s">
        <v>204</v>
      </c>
      <c r="E30" s="330">
        <v>34764</v>
      </c>
      <c r="F30" s="330">
        <v>34764</v>
      </c>
      <c r="G30" s="330">
        <v>34764</v>
      </c>
      <c r="H30" s="330">
        <v>0</v>
      </c>
      <c r="I30" s="330">
        <v>0</v>
      </c>
      <c r="J30" s="330">
        <v>0</v>
      </c>
      <c r="K30" s="330">
        <v>0</v>
      </c>
      <c r="L30" s="330">
        <v>0</v>
      </c>
      <c r="M30" s="330">
        <v>0</v>
      </c>
      <c r="N30" s="330">
        <v>0</v>
      </c>
      <c r="O30" s="330">
        <v>0</v>
      </c>
      <c r="P30" s="330">
        <v>0</v>
      </c>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row>
    <row r="31" ht="24.95" customHeight="1" spans="1:253">
      <c r="A31" s="331"/>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row>
    <row r="32" ht="24.95" customHeight="1" spans="1:253">
      <c r="A32" s="331"/>
      <c r="B32" s="331"/>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row>
    <row r="33" ht="24.95" customHeight="1" spans="1:253">
      <c r="A33" s="331"/>
      <c r="B33" s="331"/>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1"/>
      <c r="BS33" s="331"/>
      <c r="BT33" s="331"/>
      <c r="BU33" s="331"/>
      <c r="BV33" s="331"/>
      <c r="BW33" s="331"/>
      <c r="BX33" s="331"/>
      <c r="BY33" s="331"/>
      <c r="BZ33" s="331"/>
      <c r="CA33" s="331"/>
      <c r="CB33" s="331"/>
      <c r="CC33" s="331"/>
      <c r="CD33" s="331"/>
      <c r="CE33" s="331"/>
      <c r="CF33" s="331"/>
      <c r="CG33" s="331"/>
      <c r="CH33" s="331"/>
      <c r="CI33" s="331"/>
      <c r="CJ33" s="331"/>
      <c r="CK33" s="331"/>
      <c r="CL33" s="331"/>
      <c r="CM33" s="331"/>
      <c r="CN33" s="331"/>
      <c r="CO33" s="331"/>
      <c r="CP33" s="331"/>
      <c r="CQ33" s="331"/>
      <c r="CR33" s="331"/>
      <c r="CS33" s="331"/>
      <c r="CT33" s="331"/>
      <c r="CU33" s="331"/>
      <c r="CV33" s="331"/>
      <c r="CW33" s="331"/>
      <c r="CX33" s="331"/>
      <c r="CY33" s="331"/>
      <c r="CZ33" s="331"/>
      <c r="DA33" s="331"/>
      <c r="DB33" s="331"/>
      <c r="DC33" s="331"/>
      <c r="DD33" s="331"/>
      <c r="DE33" s="331"/>
      <c r="DF33" s="331"/>
      <c r="DG33" s="331"/>
      <c r="DH33" s="331"/>
      <c r="DI33" s="331"/>
      <c r="DJ33" s="331"/>
      <c r="DK33" s="331"/>
      <c r="DL33" s="331"/>
      <c r="DM33" s="331"/>
      <c r="DN33" s="331"/>
      <c r="DO33" s="331"/>
      <c r="DP33" s="331"/>
      <c r="DQ33" s="331"/>
      <c r="DR33" s="331"/>
      <c r="DS33" s="331"/>
      <c r="DT33" s="331"/>
      <c r="DU33" s="331"/>
      <c r="DV33" s="331"/>
      <c r="DW33" s="331"/>
      <c r="DX33" s="331"/>
      <c r="DY33" s="331"/>
      <c r="DZ33" s="331"/>
      <c r="EA33" s="331"/>
      <c r="EB33" s="331"/>
      <c r="EC33" s="331"/>
      <c r="ED33" s="331"/>
      <c r="EE33" s="331"/>
      <c r="EF33" s="331"/>
      <c r="EG33" s="331"/>
      <c r="EH33" s="331"/>
      <c r="EI33" s="331"/>
      <c r="EJ33" s="331"/>
      <c r="EK33" s="331"/>
      <c r="EL33" s="331"/>
      <c r="EM33" s="331"/>
      <c r="EN33" s="331"/>
      <c r="EO33" s="331"/>
      <c r="EP33" s="331"/>
      <c r="EQ33" s="331"/>
      <c r="ER33" s="331"/>
      <c r="ES33" s="331"/>
      <c r="ET33" s="331"/>
      <c r="EU33" s="331"/>
      <c r="EV33" s="331"/>
      <c r="EW33" s="331"/>
      <c r="EX33" s="331"/>
      <c r="EY33" s="331"/>
      <c r="EZ33" s="331"/>
      <c r="FA33" s="331"/>
      <c r="FB33" s="331"/>
      <c r="FC33" s="331"/>
      <c r="FD33" s="331"/>
      <c r="FE33" s="331"/>
      <c r="FF33" s="331"/>
      <c r="FG33" s="331"/>
      <c r="FH33" s="331"/>
      <c r="FI33" s="331"/>
      <c r="FJ33" s="331"/>
      <c r="FK33" s="331"/>
      <c r="FL33" s="331"/>
      <c r="FM33" s="331"/>
      <c r="FN33" s="331"/>
      <c r="FO33" s="331"/>
      <c r="FP33" s="331"/>
      <c r="FQ33" s="331"/>
      <c r="FR33" s="331"/>
      <c r="FS33" s="331"/>
      <c r="FT33" s="331"/>
      <c r="FU33" s="331"/>
      <c r="FV33" s="331"/>
      <c r="FW33" s="331"/>
      <c r="FX33" s="331"/>
      <c r="FY33" s="331"/>
      <c r="FZ33" s="331"/>
      <c r="GA33" s="331"/>
      <c r="GB33" s="331"/>
      <c r="GC33" s="331"/>
      <c r="GD33" s="331"/>
      <c r="GE33" s="331"/>
      <c r="GF33" s="331"/>
      <c r="GG33" s="331"/>
      <c r="GH33" s="331"/>
      <c r="GI33" s="331"/>
      <c r="GJ33" s="331"/>
      <c r="GK33" s="331"/>
      <c r="GL33" s="331"/>
      <c r="GM33" s="331"/>
      <c r="GN33" s="331"/>
      <c r="GO33" s="331"/>
      <c r="GP33" s="331"/>
      <c r="GQ33" s="331"/>
      <c r="GR33" s="331"/>
      <c r="GS33" s="331"/>
      <c r="GT33" s="331"/>
      <c r="GU33" s="331"/>
      <c r="GV33" s="331"/>
      <c r="GW33" s="331"/>
      <c r="GX33" s="331"/>
      <c r="GY33" s="331"/>
      <c r="GZ33" s="331"/>
      <c r="HA33" s="331"/>
      <c r="HB33" s="331"/>
      <c r="HC33" s="331"/>
      <c r="HD33" s="331"/>
      <c r="HE33" s="331"/>
      <c r="HF33" s="331"/>
      <c r="HG33" s="331"/>
      <c r="HH33" s="331"/>
      <c r="HI33" s="331"/>
      <c r="HJ33" s="331"/>
      <c r="HK33" s="331"/>
      <c r="HL33" s="331"/>
      <c r="HM33" s="331"/>
      <c r="HN33" s="331"/>
      <c r="HO33" s="331"/>
      <c r="HP33" s="331"/>
      <c r="HQ33" s="331"/>
      <c r="HR33" s="331"/>
      <c r="HS33" s="331"/>
      <c r="HT33" s="331"/>
      <c r="HU33" s="331"/>
      <c r="HV33" s="331"/>
      <c r="HW33" s="331"/>
      <c r="HX33" s="331"/>
      <c r="HY33" s="331"/>
      <c r="HZ33" s="331"/>
      <c r="IA33" s="331"/>
      <c r="IB33" s="331"/>
      <c r="IC33" s="331"/>
      <c r="ID33" s="331"/>
      <c r="IE33" s="331"/>
      <c r="IF33" s="331"/>
      <c r="IG33" s="331"/>
      <c r="IH33" s="331"/>
      <c r="II33" s="331"/>
      <c r="IJ33" s="331"/>
      <c r="IK33" s="331"/>
      <c r="IL33" s="331"/>
      <c r="IM33" s="331"/>
      <c r="IN33" s="331"/>
      <c r="IO33" s="331"/>
      <c r="IP33" s="331"/>
      <c r="IQ33" s="331"/>
      <c r="IR33" s="331"/>
      <c r="IS33" s="331"/>
    </row>
    <row r="34" ht="24.95" customHeight="1" spans="1:253">
      <c r="A34" s="331"/>
      <c r="B34" s="331"/>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1"/>
      <c r="BW34" s="331"/>
      <c r="BX34" s="331"/>
      <c r="BY34" s="331"/>
      <c r="BZ34" s="331"/>
      <c r="CA34" s="331"/>
      <c r="CB34" s="331"/>
      <c r="CC34" s="331"/>
      <c r="CD34" s="331"/>
      <c r="CE34" s="331"/>
      <c r="CF34" s="331"/>
      <c r="CG34" s="331"/>
      <c r="CH34" s="331"/>
      <c r="CI34" s="331"/>
      <c r="CJ34" s="331"/>
      <c r="CK34" s="331"/>
      <c r="CL34" s="331"/>
      <c r="CM34" s="331"/>
      <c r="CN34" s="331"/>
      <c r="CO34" s="331"/>
      <c r="CP34" s="331"/>
      <c r="CQ34" s="331"/>
      <c r="CR34" s="331"/>
      <c r="CS34" s="331"/>
      <c r="CT34" s="331"/>
      <c r="CU34" s="331"/>
      <c r="CV34" s="331"/>
      <c r="CW34" s="331"/>
      <c r="CX34" s="331"/>
      <c r="CY34" s="331"/>
      <c r="CZ34" s="331"/>
      <c r="DA34" s="331"/>
      <c r="DB34" s="331"/>
      <c r="DC34" s="331"/>
      <c r="DD34" s="331"/>
      <c r="DE34" s="331"/>
      <c r="DF34" s="331"/>
      <c r="DG34" s="331"/>
      <c r="DH34" s="331"/>
      <c r="DI34" s="331"/>
      <c r="DJ34" s="331"/>
      <c r="DK34" s="331"/>
      <c r="DL34" s="331"/>
      <c r="DM34" s="331"/>
      <c r="DN34" s="331"/>
      <c r="DO34" s="331"/>
      <c r="DP34" s="331"/>
      <c r="DQ34" s="331"/>
      <c r="DR34" s="331"/>
      <c r="DS34" s="331"/>
      <c r="DT34" s="331"/>
      <c r="DU34" s="331"/>
      <c r="DV34" s="331"/>
      <c r="DW34" s="331"/>
      <c r="DX34" s="331"/>
      <c r="DY34" s="331"/>
      <c r="DZ34" s="331"/>
      <c r="EA34" s="331"/>
      <c r="EB34" s="331"/>
      <c r="EC34" s="331"/>
      <c r="ED34" s="331"/>
      <c r="EE34" s="331"/>
      <c r="EF34" s="331"/>
      <c r="EG34" s="331"/>
      <c r="EH34" s="331"/>
      <c r="EI34" s="331"/>
      <c r="EJ34" s="331"/>
      <c r="EK34" s="331"/>
      <c r="EL34" s="331"/>
      <c r="EM34" s="331"/>
      <c r="EN34" s="331"/>
      <c r="EO34" s="331"/>
      <c r="EP34" s="331"/>
      <c r="EQ34" s="331"/>
      <c r="ER34" s="331"/>
      <c r="ES34" s="331"/>
      <c r="ET34" s="331"/>
      <c r="EU34" s="331"/>
      <c r="EV34" s="331"/>
      <c r="EW34" s="331"/>
      <c r="EX34" s="331"/>
      <c r="EY34" s="331"/>
      <c r="EZ34" s="331"/>
      <c r="FA34" s="331"/>
      <c r="FB34" s="331"/>
      <c r="FC34" s="331"/>
      <c r="FD34" s="331"/>
      <c r="FE34" s="331"/>
      <c r="FF34" s="331"/>
      <c r="FG34" s="331"/>
      <c r="FH34" s="331"/>
      <c r="FI34" s="331"/>
      <c r="FJ34" s="331"/>
      <c r="FK34" s="331"/>
      <c r="FL34" s="331"/>
      <c r="FM34" s="331"/>
      <c r="FN34" s="331"/>
      <c r="FO34" s="331"/>
      <c r="FP34" s="331"/>
      <c r="FQ34" s="331"/>
      <c r="FR34" s="331"/>
      <c r="FS34" s="331"/>
      <c r="FT34" s="331"/>
      <c r="FU34" s="331"/>
      <c r="FV34" s="331"/>
      <c r="FW34" s="331"/>
      <c r="FX34" s="331"/>
      <c r="FY34" s="331"/>
      <c r="FZ34" s="331"/>
      <c r="GA34" s="331"/>
      <c r="GB34" s="331"/>
      <c r="GC34" s="331"/>
      <c r="GD34" s="331"/>
      <c r="GE34" s="331"/>
      <c r="GF34" s="331"/>
      <c r="GG34" s="331"/>
      <c r="GH34" s="331"/>
      <c r="GI34" s="331"/>
      <c r="GJ34" s="331"/>
      <c r="GK34" s="331"/>
      <c r="GL34" s="331"/>
      <c r="GM34" s="331"/>
      <c r="GN34" s="331"/>
      <c r="GO34" s="331"/>
      <c r="GP34" s="331"/>
      <c r="GQ34" s="331"/>
      <c r="GR34" s="331"/>
      <c r="GS34" s="331"/>
      <c r="GT34" s="331"/>
      <c r="GU34" s="331"/>
      <c r="GV34" s="331"/>
      <c r="GW34" s="331"/>
      <c r="GX34" s="331"/>
      <c r="GY34" s="331"/>
      <c r="GZ34" s="331"/>
      <c r="HA34" s="331"/>
      <c r="HB34" s="331"/>
      <c r="HC34" s="331"/>
      <c r="HD34" s="331"/>
      <c r="HE34" s="331"/>
      <c r="HF34" s="331"/>
      <c r="HG34" s="331"/>
      <c r="HH34" s="331"/>
      <c r="HI34" s="331"/>
      <c r="HJ34" s="331"/>
      <c r="HK34" s="331"/>
      <c r="HL34" s="331"/>
      <c r="HM34" s="331"/>
      <c r="HN34" s="331"/>
      <c r="HO34" s="331"/>
      <c r="HP34" s="331"/>
      <c r="HQ34" s="331"/>
      <c r="HR34" s="331"/>
      <c r="HS34" s="331"/>
      <c r="HT34" s="331"/>
      <c r="HU34" s="331"/>
      <c r="HV34" s="331"/>
      <c r="HW34" s="331"/>
      <c r="HX34" s="331"/>
      <c r="HY34" s="331"/>
      <c r="HZ34" s="331"/>
      <c r="IA34" s="331"/>
      <c r="IB34" s="331"/>
      <c r="IC34" s="331"/>
      <c r="ID34" s="331"/>
      <c r="IE34" s="331"/>
      <c r="IF34" s="331"/>
      <c r="IG34" s="331"/>
      <c r="IH34" s="331"/>
      <c r="II34" s="331"/>
      <c r="IJ34" s="331"/>
      <c r="IK34" s="331"/>
      <c r="IL34" s="331"/>
      <c r="IM34" s="331"/>
      <c r="IN34" s="331"/>
      <c r="IO34" s="331"/>
      <c r="IP34" s="331"/>
      <c r="IQ34" s="331"/>
      <c r="IR34" s="331"/>
      <c r="IS34" s="331"/>
    </row>
    <row r="35" ht="24.95" customHeight="1" spans="1:253">
      <c r="A35" s="331"/>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1"/>
      <c r="BR35" s="331"/>
      <c r="BS35" s="331"/>
      <c r="BT35" s="331"/>
      <c r="BU35" s="331"/>
      <c r="BV35" s="331"/>
      <c r="BW35" s="331"/>
      <c r="BX35" s="331"/>
      <c r="BY35" s="331"/>
      <c r="BZ35" s="331"/>
      <c r="CA35" s="331"/>
      <c r="CB35" s="331"/>
      <c r="CC35" s="331"/>
      <c r="CD35" s="331"/>
      <c r="CE35" s="331"/>
      <c r="CF35" s="331"/>
      <c r="CG35" s="331"/>
      <c r="CH35" s="331"/>
      <c r="CI35" s="331"/>
      <c r="CJ35" s="331"/>
      <c r="CK35" s="331"/>
      <c r="CL35" s="331"/>
      <c r="CM35" s="331"/>
      <c r="CN35" s="331"/>
      <c r="CO35" s="331"/>
      <c r="CP35" s="331"/>
      <c r="CQ35" s="331"/>
      <c r="CR35" s="331"/>
      <c r="CS35" s="331"/>
      <c r="CT35" s="331"/>
      <c r="CU35" s="331"/>
      <c r="CV35" s="331"/>
      <c r="CW35" s="331"/>
      <c r="CX35" s="331"/>
      <c r="CY35" s="331"/>
      <c r="CZ35" s="331"/>
      <c r="DA35" s="331"/>
      <c r="DB35" s="331"/>
      <c r="DC35" s="331"/>
      <c r="DD35" s="331"/>
      <c r="DE35" s="331"/>
      <c r="DF35" s="331"/>
      <c r="DG35" s="331"/>
      <c r="DH35" s="331"/>
      <c r="DI35" s="331"/>
      <c r="DJ35" s="331"/>
      <c r="DK35" s="331"/>
      <c r="DL35" s="331"/>
      <c r="DM35" s="331"/>
      <c r="DN35" s="331"/>
      <c r="DO35" s="331"/>
      <c r="DP35" s="331"/>
      <c r="DQ35" s="331"/>
      <c r="DR35" s="331"/>
      <c r="DS35" s="331"/>
      <c r="DT35" s="331"/>
      <c r="DU35" s="331"/>
      <c r="DV35" s="331"/>
      <c r="DW35" s="331"/>
      <c r="DX35" s="331"/>
      <c r="DY35" s="331"/>
      <c r="DZ35" s="331"/>
      <c r="EA35" s="331"/>
      <c r="EB35" s="331"/>
      <c r="EC35" s="331"/>
      <c r="ED35" s="331"/>
      <c r="EE35" s="331"/>
      <c r="EF35" s="331"/>
      <c r="EG35" s="331"/>
      <c r="EH35" s="331"/>
      <c r="EI35" s="331"/>
      <c r="EJ35" s="331"/>
      <c r="EK35" s="331"/>
      <c r="EL35" s="331"/>
      <c r="EM35" s="331"/>
      <c r="EN35" s="331"/>
      <c r="EO35" s="331"/>
      <c r="EP35" s="331"/>
      <c r="EQ35" s="331"/>
      <c r="ER35" s="331"/>
      <c r="ES35" s="331"/>
      <c r="ET35" s="331"/>
      <c r="EU35" s="331"/>
      <c r="EV35" s="331"/>
      <c r="EW35" s="331"/>
      <c r="EX35" s="331"/>
      <c r="EY35" s="331"/>
      <c r="EZ35" s="331"/>
      <c r="FA35" s="331"/>
      <c r="FB35" s="331"/>
      <c r="FC35" s="331"/>
      <c r="FD35" s="331"/>
      <c r="FE35" s="331"/>
      <c r="FF35" s="331"/>
      <c r="FG35" s="331"/>
      <c r="FH35" s="331"/>
      <c r="FI35" s="331"/>
      <c r="FJ35" s="331"/>
      <c r="FK35" s="331"/>
      <c r="FL35" s="331"/>
      <c r="FM35" s="331"/>
      <c r="FN35" s="331"/>
      <c r="FO35" s="331"/>
      <c r="FP35" s="331"/>
      <c r="FQ35" s="331"/>
      <c r="FR35" s="331"/>
      <c r="FS35" s="331"/>
      <c r="FT35" s="331"/>
      <c r="FU35" s="331"/>
      <c r="FV35" s="331"/>
      <c r="FW35" s="331"/>
      <c r="FX35" s="331"/>
      <c r="FY35" s="331"/>
      <c r="FZ35" s="331"/>
      <c r="GA35" s="331"/>
      <c r="GB35" s="331"/>
      <c r="GC35" s="331"/>
      <c r="GD35" s="331"/>
      <c r="GE35" s="331"/>
      <c r="GF35" s="331"/>
      <c r="GG35" s="331"/>
      <c r="GH35" s="331"/>
      <c r="GI35" s="331"/>
      <c r="GJ35" s="331"/>
      <c r="GK35" s="331"/>
      <c r="GL35" s="331"/>
      <c r="GM35" s="331"/>
      <c r="GN35" s="331"/>
      <c r="GO35" s="331"/>
      <c r="GP35" s="331"/>
      <c r="GQ35" s="331"/>
      <c r="GR35" s="331"/>
      <c r="GS35" s="331"/>
      <c r="GT35" s="331"/>
      <c r="GU35" s="331"/>
      <c r="GV35" s="331"/>
      <c r="GW35" s="331"/>
      <c r="GX35" s="331"/>
      <c r="GY35" s="331"/>
      <c r="GZ35" s="331"/>
      <c r="HA35" s="331"/>
      <c r="HB35" s="331"/>
      <c r="HC35" s="331"/>
      <c r="HD35" s="331"/>
      <c r="HE35" s="331"/>
      <c r="HF35" s="331"/>
      <c r="HG35" s="331"/>
      <c r="HH35" s="331"/>
      <c r="HI35" s="331"/>
      <c r="HJ35" s="331"/>
      <c r="HK35" s="331"/>
      <c r="HL35" s="331"/>
      <c r="HM35" s="331"/>
      <c r="HN35" s="331"/>
      <c r="HO35" s="331"/>
      <c r="HP35" s="331"/>
      <c r="HQ35" s="331"/>
      <c r="HR35" s="331"/>
      <c r="HS35" s="331"/>
      <c r="HT35" s="331"/>
      <c r="HU35" s="331"/>
      <c r="HV35" s="331"/>
      <c r="HW35" s="331"/>
      <c r="HX35" s="331"/>
      <c r="HY35" s="331"/>
      <c r="HZ35" s="331"/>
      <c r="IA35" s="331"/>
      <c r="IB35" s="331"/>
      <c r="IC35" s="331"/>
      <c r="ID35" s="331"/>
      <c r="IE35" s="331"/>
      <c r="IF35" s="331"/>
      <c r="IG35" s="331"/>
      <c r="IH35" s="331"/>
      <c r="II35" s="331"/>
      <c r="IJ35" s="331"/>
      <c r="IK35" s="331"/>
      <c r="IL35" s="331"/>
      <c r="IM35" s="331"/>
      <c r="IN35" s="331"/>
      <c r="IO35" s="331"/>
      <c r="IP35" s="331"/>
      <c r="IQ35" s="331"/>
      <c r="IR35" s="331"/>
      <c r="IS35" s="331"/>
    </row>
    <row r="36" ht="24.95" customHeight="1" spans="1:253">
      <c r="A36" s="331"/>
      <c r="B36" s="331"/>
      <c r="C36" s="331"/>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1"/>
      <c r="BW36" s="331"/>
      <c r="BX36" s="331"/>
      <c r="BY36" s="331"/>
      <c r="BZ36" s="331"/>
      <c r="CA36" s="331"/>
      <c r="CB36" s="331"/>
      <c r="CC36" s="331"/>
      <c r="CD36" s="331"/>
      <c r="CE36" s="331"/>
      <c r="CF36" s="331"/>
      <c r="CG36" s="331"/>
      <c r="CH36" s="331"/>
      <c r="CI36" s="331"/>
      <c r="CJ36" s="331"/>
      <c r="CK36" s="331"/>
      <c r="CL36" s="331"/>
      <c r="CM36" s="331"/>
      <c r="CN36" s="331"/>
      <c r="CO36" s="331"/>
      <c r="CP36" s="331"/>
      <c r="CQ36" s="331"/>
      <c r="CR36" s="331"/>
      <c r="CS36" s="331"/>
      <c r="CT36" s="331"/>
      <c r="CU36" s="331"/>
      <c r="CV36" s="331"/>
      <c r="CW36" s="331"/>
      <c r="CX36" s="331"/>
      <c r="CY36" s="331"/>
      <c r="CZ36" s="331"/>
      <c r="DA36" s="331"/>
      <c r="DB36" s="331"/>
      <c r="DC36" s="331"/>
      <c r="DD36" s="331"/>
      <c r="DE36" s="331"/>
      <c r="DF36" s="331"/>
      <c r="DG36" s="331"/>
      <c r="DH36" s="331"/>
      <c r="DI36" s="331"/>
      <c r="DJ36" s="331"/>
      <c r="DK36" s="331"/>
      <c r="DL36" s="331"/>
      <c r="DM36" s="331"/>
      <c r="DN36" s="331"/>
      <c r="DO36" s="331"/>
      <c r="DP36" s="331"/>
      <c r="DQ36" s="331"/>
      <c r="DR36" s="331"/>
      <c r="DS36" s="331"/>
      <c r="DT36" s="331"/>
      <c r="DU36" s="331"/>
      <c r="DV36" s="331"/>
      <c r="DW36" s="331"/>
      <c r="DX36" s="331"/>
      <c r="DY36" s="331"/>
      <c r="DZ36" s="331"/>
      <c r="EA36" s="331"/>
      <c r="EB36" s="331"/>
      <c r="EC36" s="331"/>
      <c r="ED36" s="331"/>
      <c r="EE36" s="331"/>
      <c r="EF36" s="331"/>
      <c r="EG36" s="331"/>
      <c r="EH36" s="331"/>
      <c r="EI36" s="331"/>
      <c r="EJ36" s="331"/>
      <c r="EK36" s="331"/>
      <c r="EL36" s="331"/>
      <c r="EM36" s="331"/>
      <c r="EN36" s="331"/>
      <c r="EO36" s="331"/>
      <c r="EP36" s="331"/>
      <c r="EQ36" s="331"/>
      <c r="ER36" s="331"/>
      <c r="ES36" s="331"/>
      <c r="ET36" s="331"/>
      <c r="EU36" s="331"/>
      <c r="EV36" s="331"/>
      <c r="EW36" s="331"/>
      <c r="EX36" s="331"/>
      <c r="EY36" s="331"/>
      <c r="EZ36" s="331"/>
      <c r="FA36" s="331"/>
      <c r="FB36" s="331"/>
      <c r="FC36" s="331"/>
      <c r="FD36" s="331"/>
      <c r="FE36" s="331"/>
      <c r="FF36" s="331"/>
      <c r="FG36" s="331"/>
      <c r="FH36" s="331"/>
      <c r="FI36" s="331"/>
      <c r="FJ36" s="331"/>
      <c r="FK36" s="331"/>
      <c r="FL36" s="331"/>
      <c r="FM36" s="331"/>
      <c r="FN36" s="331"/>
      <c r="FO36" s="331"/>
      <c r="FP36" s="331"/>
      <c r="FQ36" s="331"/>
      <c r="FR36" s="331"/>
      <c r="FS36" s="331"/>
      <c r="FT36" s="331"/>
      <c r="FU36" s="331"/>
      <c r="FV36" s="331"/>
      <c r="FW36" s="331"/>
      <c r="FX36" s="331"/>
      <c r="FY36" s="331"/>
      <c r="FZ36" s="331"/>
      <c r="GA36" s="331"/>
      <c r="GB36" s="331"/>
      <c r="GC36" s="331"/>
      <c r="GD36" s="331"/>
      <c r="GE36" s="331"/>
      <c r="GF36" s="331"/>
      <c r="GG36" s="331"/>
      <c r="GH36" s="331"/>
      <c r="GI36" s="331"/>
      <c r="GJ36" s="331"/>
      <c r="GK36" s="331"/>
      <c r="GL36" s="331"/>
      <c r="GM36" s="331"/>
      <c r="GN36" s="331"/>
      <c r="GO36" s="331"/>
      <c r="GP36" s="331"/>
      <c r="GQ36" s="331"/>
      <c r="GR36" s="331"/>
      <c r="GS36" s="331"/>
      <c r="GT36" s="331"/>
      <c r="GU36" s="331"/>
      <c r="GV36" s="331"/>
      <c r="GW36" s="331"/>
      <c r="GX36" s="331"/>
      <c r="GY36" s="331"/>
      <c r="GZ36" s="331"/>
      <c r="HA36" s="331"/>
      <c r="HB36" s="331"/>
      <c r="HC36" s="331"/>
      <c r="HD36" s="331"/>
      <c r="HE36" s="331"/>
      <c r="HF36" s="331"/>
      <c r="HG36" s="331"/>
      <c r="HH36" s="331"/>
      <c r="HI36" s="331"/>
      <c r="HJ36" s="331"/>
      <c r="HK36" s="331"/>
      <c r="HL36" s="331"/>
      <c r="HM36" s="331"/>
      <c r="HN36" s="331"/>
      <c r="HO36" s="331"/>
      <c r="HP36" s="331"/>
      <c r="HQ36" s="331"/>
      <c r="HR36" s="331"/>
      <c r="HS36" s="331"/>
      <c r="HT36" s="331"/>
      <c r="HU36" s="331"/>
      <c r="HV36" s="331"/>
      <c r="HW36" s="331"/>
      <c r="HX36" s="331"/>
      <c r="HY36" s="331"/>
      <c r="HZ36" s="331"/>
      <c r="IA36" s="331"/>
      <c r="IB36" s="331"/>
      <c r="IC36" s="331"/>
      <c r="ID36" s="331"/>
      <c r="IE36" s="331"/>
      <c r="IF36" s="331"/>
      <c r="IG36" s="331"/>
      <c r="IH36" s="331"/>
      <c r="II36" s="331"/>
      <c r="IJ36" s="331"/>
      <c r="IK36" s="331"/>
      <c r="IL36" s="331"/>
      <c r="IM36" s="331"/>
      <c r="IN36" s="331"/>
      <c r="IO36" s="331"/>
      <c r="IP36" s="331"/>
      <c r="IQ36" s="331"/>
      <c r="IR36" s="331"/>
      <c r="IS36" s="331"/>
    </row>
    <row r="37" ht="24.95" customHeight="1" spans="1:253">
      <c r="A37" s="331"/>
      <c r="B37" s="331"/>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c r="BU37" s="331"/>
      <c r="BV37" s="331"/>
      <c r="BW37" s="331"/>
      <c r="BX37" s="331"/>
      <c r="BY37" s="331"/>
      <c r="BZ37" s="331"/>
      <c r="CA37" s="331"/>
      <c r="CB37" s="331"/>
      <c r="CC37" s="331"/>
      <c r="CD37" s="331"/>
      <c r="CE37" s="331"/>
      <c r="CF37" s="331"/>
      <c r="CG37" s="331"/>
      <c r="CH37" s="331"/>
      <c r="CI37" s="331"/>
      <c r="CJ37" s="331"/>
      <c r="CK37" s="331"/>
      <c r="CL37" s="331"/>
      <c r="CM37" s="331"/>
      <c r="CN37" s="331"/>
      <c r="CO37" s="331"/>
      <c r="CP37" s="331"/>
      <c r="CQ37" s="331"/>
      <c r="CR37" s="331"/>
      <c r="CS37" s="331"/>
      <c r="CT37" s="331"/>
      <c r="CU37" s="331"/>
      <c r="CV37" s="331"/>
      <c r="CW37" s="331"/>
      <c r="CX37" s="331"/>
      <c r="CY37" s="331"/>
      <c r="CZ37" s="331"/>
      <c r="DA37" s="331"/>
      <c r="DB37" s="331"/>
      <c r="DC37" s="331"/>
      <c r="DD37" s="331"/>
      <c r="DE37" s="331"/>
      <c r="DF37" s="331"/>
      <c r="DG37" s="331"/>
      <c r="DH37" s="331"/>
      <c r="DI37" s="331"/>
      <c r="DJ37" s="331"/>
      <c r="DK37" s="331"/>
      <c r="DL37" s="331"/>
      <c r="DM37" s="331"/>
      <c r="DN37" s="331"/>
      <c r="DO37" s="331"/>
      <c r="DP37" s="331"/>
      <c r="DQ37" s="331"/>
      <c r="DR37" s="331"/>
      <c r="DS37" s="331"/>
      <c r="DT37" s="331"/>
      <c r="DU37" s="331"/>
      <c r="DV37" s="331"/>
      <c r="DW37" s="331"/>
      <c r="DX37" s="331"/>
      <c r="DY37" s="331"/>
      <c r="DZ37" s="331"/>
      <c r="EA37" s="331"/>
      <c r="EB37" s="331"/>
      <c r="EC37" s="331"/>
      <c r="ED37" s="331"/>
      <c r="EE37" s="331"/>
      <c r="EF37" s="331"/>
      <c r="EG37" s="331"/>
      <c r="EH37" s="331"/>
      <c r="EI37" s="331"/>
      <c r="EJ37" s="331"/>
      <c r="EK37" s="331"/>
      <c r="EL37" s="331"/>
      <c r="EM37" s="331"/>
      <c r="EN37" s="331"/>
      <c r="EO37" s="331"/>
      <c r="EP37" s="331"/>
      <c r="EQ37" s="331"/>
      <c r="ER37" s="331"/>
      <c r="ES37" s="331"/>
      <c r="ET37" s="331"/>
      <c r="EU37" s="331"/>
      <c r="EV37" s="331"/>
      <c r="EW37" s="331"/>
      <c r="EX37" s="331"/>
      <c r="EY37" s="331"/>
      <c r="EZ37" s="331"/>
      <c r="FA37" s="331"/>
      <c r="FB37" s="331"/>
      <c r="FC37" s="331"/>
      <c r="FD37" s="331"/>
      <c r="FE37" s="331"/>
      <c r="FF37" s="331"/>
      <c r="FG37" s="331"/>
      <c r="FH37" s="331"/>
      <c r="FI37" s="331"/>
      <c r="FJ37" s="331"/>
      <c r="FK37" s="331"/>
      <c r="FL37" s="331"/>
      <c r="FM37" s="331"/>
      <c r="FN37" s="331"/>
      <c r="FO37" s="331"/>
      <c r="FP37" s="331"/>
      <c r="FQ37" s="331"/>
      <c r="FR37" s="331"/>
      <c r="FS37" s="331"/>
      <c r="FT37" s="331"/>
      <c r="FU37" s="331"/>
      <c r="FV37" s="331"/>
      <c r="FW37" s="331"/>
      <c r="FX37" s="331"/>
      <c r="FY37" s="331"/>
      <c r="FZ37" s="331"/>
      <c r="GA37" s="331"/>
      <c r="GB37" s="331"/>
      <c r="GC37" s="331"/>
      <c r="GD37" s="331"/>
      <c r="GE37" s="331"/>
      <c r="GF37" s="331"/>
      <c r="GG37" s="331"/>
      <c r="GH37" s="331"/>
      <c r="GI37" s="331"/>
      <c r="GJ37" s="331"/>
      <c r="GK37" s="331"/>
      <c r="GL37" s="331"/>
      <c r="GM37" s="331"/>
      <c r="GN37" s="331"/>
      <c r="GO37" s="331"/>
      <c r="GP37" s="331"/>
      <c r="GQ37" s="331"/>
      <c r="GR37" s="331"/>
      <c r="GS37" s="331"/>
      <c r="GT37" s="331"/>
      <c r="GU37" s="331"/>
      <c r="GV37" s="331"/>
      <c r="GW37" s="331"/>
      <c r="GX37" s="331"/>
      <c r="GY37" s="331"/>
      <c r="GZ37" s="331"/>
      <c r="HA37" s="331"/>
      <c r="HB37" s="331"/>
      <c r="HC37" s="331"/>
      <c r="HD37" s="331"/>
      <c r="HE37" s="331"/>
      <c r="HF37" s="331"/>
      <c r="HG37" s="331"/>
      <c r="HH37" s="331"/>
      <c r="HI37" s="331"/>
      <c r="HJ37" s="331"/>
      <c r="HK37" s="331"/>
      <c r="HL37" s="331"/>
      <c r="HM37" s="331"/>
      <c r="HN37" s="331"/>
      <c r="HO37" s="331"/>
      <c r="HP37" s="331"/>
      <c r="HQ37" s="331"/>
      <c r="HR37" s="331"/>
      <c r="HS37" s="331"/>
      <c r="HT37" s="331"/>
      <c r="HU37" s="331"/>
      <c r="HV37" s="331"/>
      <c r="HW37" s="331"/>
      <c r="HX37" s="331"/>
      <c r="HY37" s="331"/>
      <c r="HZ37" s="331"/>
      <c r="IA37" s="331"/>
      <c r="IB37" s="331"/>
      <c r="IC37" s="331"/>
      <c r="ID37" s="331"/>
      <c r="IE37" s="331"/>
      <c r="IF37" s="331"/>
      <c r="IG37" s="331"/>
      <c r="IH37" s="331"/>
      <c r="II37" s="331"/>
      <c r="IJ37" s="331"/>
      <c r="IK37" s="331"/>
      <c r="IL37" s="331"/>
      <c r="IM37" s="331"/>
      <c r="IN37" s="331"/>
      <c r="IO37" s="331"/>
      <c r="IP37" s="331"/>
      <c r="IQ37" s="331"/>
      <c r="IR37" s="331"/>
      <c r="IS37" s="331"/>
    </row>
    <row r="38" ht="24.95" customHeight="1" spans="1:253">
      <c r="A38" s="331"/>
      <c r="B38" s="331"/>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331"/>
      <c r="BU38" s="331"/>
      <c r="BV38" s="331"/>
      <c r="BW38" s="331"/>
      <c r="BX38" s="331"/>
      <c r="BY38" s="331"/>
      <c r="BZ38" s="331"/>
      <c r="CA38" s="331"/>
      <c r="CB38" s="331"/>
      <c r="CC38" s="331"/>
      <c r="CD38" s="331"/>
      <c r="CE38" s="331"/>
      <c r="CF38" s="331"/>
      <c r="CG38" s="331"/>
      <c r="CH38" s="331"/>
      <c r="CI38" s="331"/>
      <c r="CJ38" s="331"/>
      <c r="CK38" s="331"/>
      <c r="CL38" s="331"/>
      <c r="CM38" s="331"/>
      <c r="CN38" s="331"/>
      <c r="CO38" s="331"/>
      <c r="CP38" s="331"/>
      <c r="CQ38" s="331"/>
      <c r="CR38" s="331"/>
      <c r="CS38" s="331"/>
      <c r="CT38" s="331"/>
      <c r="CU38" s="331"/>
      <c r="CV38" s="331"/>
      <c r="CW38" s="331"/>
      <c r="CX38" s="331"/>
      <c r="CY38" s="331"/>
      <c r="CZ38" s="331"/>
      <c r="DA38" s="331"/>
      <c r="DB38" s="331"/>
      <c r="DC38" s="331"/>
      <c r="DD38" s="331"/>
      <c r="DE38" s="331"/>
      <c r="DF38" s="331"/>
      <c r="DG38" s="331"/>
      <c r="DH38" s="331"/>
      <c r="DI38" s="331"/>
      <c r="DJ38" s="331"/>
      <c r="DK38" s="331"/>
      <c r="DL38" s="331"/>
      <c r="DM38" s="331"/>
      <c r="DN38" s="331"/>
      <c r="DO38" s="331"/>
      <c r="DP38" s="331"/>
      <c r="DQ38" s="331"/>
      <c r="DR38" s="331"/>
      <c r="DS38" s="331"/>
      <c r="DT38" s="331"/>
      <c r="DU38" s="331"/>
      <c r="DV38" s="331"/>
      <c r="DW38" s="331"/>
      <c r="DX38" s="331"/>
      <c r="DY38" s="331"/>
      <c r="DZ38" s="331"/>
      <c r="EA38" s="331"/>
      <c r="EB38" s="331"/>
      <c r="EC38" s="331"/>
      <c r="ED38" s="331"/>
      <c r="EE38" s="331"/>
      <c r="EF38" s="331"/>
      <c r="EG38" s="331"/>
      <c r="EH38" s="331"/>
      <c r="EI38" s="331"/>
      <c r="EJ38" s="331"/>
      <c r="EK38" s="331"/>
      <c r="EL38" s="331"/>
      <c r="EM38" s="331"/>
      <c r="EN38" s="331"/>
      <c r="EO38" s="331"/>
      <c r="EP38" s="331"/>
      <c r="EQ38" s="331"/>
      <c r="ER38" s="331"/>
      <c r="ES38" s="331"/>
      <c r="ET38" s="331"/>
      <c r="EU38" s="331"/>
      <c r="EV38" s="331"/>
      <c r="EW38" s="331"/>
      <c r="EX38" s="331"/>
      <c r="EY38" s="331"/>
      <c r="EZ38" s="331"/>
      <c r="FA38" s="331"/>
      <c r="FB38" s="331"/>
      <c r="FC38" s="331"/>
      <c r="FD38" s="331"/>
      <c r="FE38" s="331"/>
      <c r="FF38" s="331"/>
      <c r="FG38" s="331"/>
      <c r="FH38" s="331"/>
      <c r="FI38" s="331"/>
      <c r="FJ38" s="331"/>
      <c r="FK38" s="331"/>
      <c r="FL38" s="331"/>
      <c r="FM38" s="331"/>
      <c r="FN38" s="331"/>
      <c r="FO38" s="331"/>
      <c r="FP38" s="331"/>
      <c r="FQ38" s="331"/>
      <c r="FR38" s="331"/>
      <c r="FS38" s="331"/>
      <c r="FT38" s="331"/>
      <c r="FU38" s="331"/>
      <c r="FV38" s="331"/>
      <c r="FW38" s="331"/>
      <c r="FX38" s="331"/>
      <c r="FY38" s="331"/>
      <c r="FZ38" s="331"/>
      <c r="GA38" s="331"/>
      <c r="GB38" s="331"/>
      <c r="GC38" s="331"/>
      <c r="GD38" s="331"/>
      <c r="GE38" s="331"/>
      <c r="GF38" s="331"/>
      <c r="GG38" s="331"/>
      <c r="GH38" s="331"/>
      <c r="GI38" s="331"/>
      <c r="GJ38" s="331"/>
      <c r="GK38" s="331"/>
      <c r="GL38" s="331"/>
      <c r="GM38" s="331"/>
      <c r="GN38" s="331"/>
      <c r="GO38" s="331"/>
      <c r="GP38" s="331"/>
      <c r="GQ38" s="331"/>
      <c r="GR38" s="331"/>
      <c r="GS38" s="331"/>
      <c r="GT38" s="331"/>
      <c r="GU38" s="331"/>
      <c r="GV38" s="331"/>
      <c r="GW38" s="331"/>
      <c r="GX38" s="331"/>
      <c r="GY38" s="331"/>
      <c r="GZ38" s="331"/>
      <c r="HA38" s="331"/>
      <c r="HB38" s="331"/>
      <c r="HC38" s="331"/>
      <c r="HD38" s="331"/>
      <c r="HE38" s="331"/>
      <c r="HF38" s="331"/>
      <c r="HG38" s="331"/>
      <c r="HH38" s="331"/>
      <c r="HI38" s="331"/>
      <c r="HJ38" s="331"/>
      <c r="HK38" s="331"/>
      <c r="HL38" s="331"/>
      <c r="HM38" s="331"/>
      <c r="HN38" s="331"/>
      <c r="HO38" s="331"/>
      <c r="HP38" s="331"/>
      <c r="HQ38" s="331"/>
      <c r="HR38" s="331"/>
      <c r="HS38" s="331"/>
      <c r="HT38" s="331"/>
      <c r="HU38" s="331"/>
      <c r="HV38" s="331"/>
      <c r="HW38" s="331"/>
      <c r="HX38" s="331"/>
      <c r="HY38" s="331"/>
      <c r="HZ38" s="331"/>
      <c r="IA38" s="331"/>
      <c r="IB38" s="331"/>
      <c r="IC38" s="331"/>
      <c r="ID38" s="331"/>
      <c r="IE38" s="331"/>
      <c r="IF38" s="331"/>
      <c r="IG38" s="331"/>
      <c r="IH38" s="331"/>
      <c r="II38" s="331"/>
      <c r="IJ38" s="331"/>
      <c r="IK38" s="331"/>
      <c r="IL38" s="331"/>
      <c r="IM38" s="331"/>
      <c r="IN38" s="331"/>
      <c r="IO38" s="331"/>
      <c r="IP38" s="331"/>
      <c r="IQ38" s="331"/>
      <c r="IR38" s="331"/>
      <c r="IS38" s="331"/>
    </row>
    <row r="39" ht="24.95" customHeight="1" spans="1:253">
      <c r="A39" s="331"/>
      <c r="B39" s="331"/>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1"/>
      <c r="BE39" s="331"/>
      <c r="BF39" s="331"/>
      <c r="BG39" s="331"/>
      <c r="BH39" s="331"/>
      <c r="BI39" s="331"/>
      <c r="BJ39" s="331"/>
      <c r="BK39" s="331"/>
      <c r="BL39" s="331"/>
      <c r="BM39" s="331"/>
      <c r="BN39" s="331"/>
      <c r="BO39" s="331"/>
      <c r="BP39" s="331"/>
      <c r="BQ39" s="331"/>
      <c r="BR39" s="331"/>
      <c r="BS39" s="331"/>
      <c r="BT39" s="331"/>
      <c r="BU39" s="331"/>
      <c r="BV39" s="331"/>
      <c r="BW39" s="331"/>
      <c r="BX39" s="331"/>
      <c r="BY39" s="331"/>
      <c r="BZ39" s="331"/>
      <c r="CA39" s="331"/>
      <c r="CB39" s="331"/>
      <c r="CC39" s="331"/>
      <c r="CD39" s="331"/>
      <c r="CE39" s="331"/>
      <c r="CF39" s="331"/>
      <c r="CG39" s="331"/>
      <c r="CH39" s="331"/>
      <c r="CI39" s="331"/>
      <c r="CJ39" s="331"/>
      <c r="CK39" s="331"/>
      <c r="CL39" s="331"/>
      <c r="CM39" s="331"/>
      <c r="CN39" s="331"/>
      <c r="CO39" s="331"/>
      <c r="CP39" s="331"/>
      <c r="CQ39" s="331"/>
      <c r="CR39" s="331"/>
      <c r="CS39" s="331"/>
      <c r="CT39" s="331"/>
      <c r="CU39" s="331"/>
      <c r="CV39" s="331"/>
      <c r="CW39" s="331"/>
      <c r="CX39" s="331"/>
      <c r="CY39" s="331"/>
      <c r="CZ39" s="331"/>
      <c r="DA39" s="331"/>
      <c r="DB39" s="331"/>
      <c r="DC39" s="331"/>
      <c r="DD39" s="331"/>
      <c r="DE39" s="331"/>
      <c r="DF39" s="331"/>
      <c r="DG39" s="331"/>
      <c r="DH39" s="331"/>
      <c r="DI39" s="331"/>
      <c r="DJ39" s="331"/>
      <c r="DK39" s="331"/>
      <c r="DL39" s="331"/>
      <c r="DM39" s="331"/>
      <c r="DN39" s="331"/>
      <c r="DO39" s="331"/>
      <c r="DP39" s="331"/>
      <c r="DQ39" s="331"/>
      <c r="DR39" s="331"/>
      <c r="DS39" s="331"/>
      <c r="DT39" s="331"/>
      <c r="DU39" s="331"/>
      <c r="DV39" s="331"/>
      <c r="DW39" s="331"/>
      <c r="DX39" s="331"/>
      <c r="DY39" s="331"/>
      <c r="DZ39" s="331"/>
      <c r="EA39" s="331"/>
      <c r="EB39" s="331"/>
      <c r="EC39" s="331"/>
      <c r="ED39" s="331"/>
      <c r="EE39" s="331"/>
      <c r="EF39" s="331"/>
      <c r="EG39" s="331"/>
      <c r="EH39" s="331"/>
      <c r="EI39" s="331"/>
      <c r="EJ39" s="331"/>
      <c r="EK39" s="331"/>
      <c r="EL39" s="331"/>
      <c r="EM39" s="331"/>
      <c r="EN39" s="331"/>
      <c r="EO39" s="331"/>
      <c r="EP39" s="331"/>
      <c r="EQ39" s="331"/>
      <c r="ER39" s="331"/>
      <c r="ES39" s="331"/>
      <c r="ET39" s="331"/>
      <c r="EU39" s="331"/>
      <c r="EV39" s="331"/>
      <c r="EW39" s="331"/>
      <c r="EX39" s="331"/>
      <c r="EY39" s="331"/>
      <c r="EZ39" s="331"/>
      <c r="FA39" s="331"/>
      <c r="FB39" s="331"/>
      <c r="FC39" s="331"/>
      <c r="FD39" s="331"/>
      <c r="FE39" s="331"/>
      <c r="FF39" s="331"/>
      <c r="FG39" s="331"/>
      <c r="FH39" s="331"/>
      <c r="FI39" s="331"/>
      <c r="FJ39" s="331"/>
      <c r="FK39" s="331"/>
      <c r="FL39" s="331"/>
      <c r="FM39" s="331"/>
      <c r="FN39" s="331"/>
      <c r="FO39" s="331"/>
      <c r="FP39" s="331"/>
      <c r="FQ39" s="331"/>
      <c r="FR39" s="331"/>
      <c r="FS39" s="331"/>
      <c r="FT39" s="331"/>
      <c r="FU39" s="331"/>
      <c r="FV39" s="331"/>
      <c r="FW39" s="331"/>
      <c r="FX39" s="331"/>
      <c r="FY39" s="331"/>
      <c r="FZ39" s="331"/>
      <c r="GA39" s="331"/>
      <c r="GB39" s="331"/>
      <c r="GC39" s="331"/>
      <c r="GD39" s="331"/>
      <c r="GE39" s="331"/>
      <c r="GF39" s="331"/>
      <c r="GG39" s="331"/>
      <c r="GH39" s="331"/>
      <c r="GI39" s="331"/>
      <c r="GJ39" s="331"/>
      <c r="GK39" s="331"/>
      <c r="GL39" s="331"/>
      <c r="GM39" s="331"/>
      <c r="GN39" s="331"/>
      <c r="GO39" s="331"/>
      <c r="GP39" s="331"/>
      <c r="GQ39" s="331"/>
      <c r="GR39" s="331"/>
      <c r="GS39" s="331"/>
      <c r="GT39" s="331"/>
      <c r="GU39" s="331"/>
      <c r="GV39" s="331"/>
      <c r="GW39" s="331"/>
      <c r="GX39" s="331"/>
      <c r="GY39" s="331"/>
      <c r="GZ39" s="331"/>
      <c r="HA39" s="331"/>
      <c r="HB39" s="331"/>
      <c r="HC39" s="331"/>
      <c r="HD39" s="331"/>
      <c r="HE39" s="331"/>
      <c r="HF39" s="331"/>
      <c r="HG39" s="331"/>
      <c r="HH39" s="331"/>
      <c r="HI39" s="331"/>
      <c r="HJ39" s="331"/>
      <c r="HK39" s="331"/>
      <c r="HL39" s="331"/>
      <c r="HM39" s="331"/>
      <c r="HN39" s="331"/>
      <c r="HO39" s="331"/>
      <c r="HP39" s="331"/>
      <c r="HQ39" s="331"/>
      <c r="HR39" s="331"/>
      <c r="HS39" s="331"/>
      <c r="HT39" s="331"/>
      <c r="HU39" s="331"/>
      <c r="HV39" s="331"/>
      <c r="HW39" s="331"/>
      <c r="HX39" s="331"/>
      <c r="HY39" s="331"/>
      <c r="HZ39" s="331"/>
      <c r="IA39" s="331"/>
      <c r="IB39" s="331"/>
      <c r="IC39" s="331"/>
      <c r="ID39" s="331"/>
      <c r="IE39" s="331"/>
      <c r="IF39" s="331"/>
      <c r="IG39" s="331"/>
      <c r="IH39" s="331"/>
      <c r="II39" s="331"/>
      <c r="IJ39" s="331"/>
      <c r="IK39" s="331"/>
      <c r="IL39" s="331"/>
      <c r="IM39" s="331"/>
      <c r="IN39" s="331"/>
      <c r="IO39" s="331"/>
      <c r="IP39" s="331"/>
      <c r="IQ39" s="331"/>
      <c r="IR39" s="331"/>
      <c r="IS39" s="331"/>
    </row>
    <row r="40" ht="24.95" customHeight="1" spans="1:253">
      <c r="A40" s="331"/>
      <c r="B40" s="331"/>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c r="BG40" s="331"/>
      <c r="BH40" s="331"/>
      <c r="BI40" s="331"/>
      <c r="BJ40" s="331"/>
      <c r="BK40" s="331"/>
      <c r="BL40" s="331"/>
      <c r="BM40" s="331"/>
      <c r="BN40" s="331"/>
      <c r="BO40" s="331"/>
      <c r="BP40" s="331"/>
      <c r="BQ40" s="331"/>
      <c r="BR40" s="331"/>
      <c r="BS40" s="331"/>
      <c r="BT40" s="331"/>
      <c r="BU40" s="331"/>
      <c r="BV40" s="331"/>
      <c r="BW40" s="331"/>
      <c r="BX40" s="331"/>
      <c r="BY40" s="331"/>
      <c r="BZ40" s="331"/>
      <c r="CA40" s="331"/>
      <c r="CB40" s="331"/>
      <c r="CC40" s="331"/>
      <c r="CD40" s="331"/>
      <c r="CE40" s="331"/>
      <c r="CF40" s="331"/>
      <c r="CG40" s="331"/>
      <c r="CH40" s="331"/>
      <c r="CI40" s="331"/>
      <c r="CJ40" s="331"/>
      <c r="CK40" s="331"/>
      <c r="CL40" s="331"/>
      <c r="CM40" s="331"/>
      <c r="CN40" s="331"/>
      <c r="CO40" s="331"/>
      <c r="CP40" s="331"/>
      <c r="CQ40" s="331"/>
      <c r="CR40" s="331"/>
      <c r="CS40" s="331"/>
      <c r="CT40" s="331"/>
      <c r="CU40" s="331"/>
      <c r="CV40" s="331"/>
      <c r="CW40" s="331"/>
      <c r="CX40" s="331"/>
      <c r="CY40" s="331"/>
      <c r="CZ40" s="331"/>
      <c r="DA40" s="331"/>
      <c r="DB40" s="331"/>
      <c r="DC40" s="331"/>
      <c r="DD40" s="331"/>
      <c r="DE40" s="331"/>
      <c r="DF40" s="331"/>
      <c r="DG40" s="331"/>
      <c r="DH40" s="331"/>
      <c r="DI40" s="331"/>
      <c r="DJ40" s="331"/>
      <c r="DK40" s="331"/>
      <c r="DL40" s="331"/>
      <c r="DM40" s="331"/>
      <c r="DN40" s="331"/>
      <c r="DO40" s="331"/>
      <c r="DP40" s="331"/>
      <c r="DQ40" s="331"/>
      <c r="DR40" s="331"/>
      <c r="DS40" s="331"/>
      <c r="DT40" s="331"/>
      <c r="DU40" s="331"/>
      <c r="DV40" s="331"/>
      <c r="DW40" s="331"/>
      <c r="DX40" s="331"/>
      <c r="DY40" s="331"/>
      <c r="DZ40" s="331"/>
      <c r="EA40" s="331"/>
      <c r="EB40" s="331"/>
      <c r="EC40" s="331"/>
      <c r="ED40" s="331"/>
      <c r="EE40" s="331"/>
      <c r="EF40" s="331"/>
      <c r="EG40" s="331"/>
      <c r="EH40" s="331"/>
      <c r="EI40" s="331"/>
      <c r="EJ40" s="331"/>
      <c r="EK40" s="331"/>
      <c r="EL40" s="331"/>
      <c r="EM40" s="331"/>
      <c r="EN40" s="331"/>
      <c r="EO40" s="331"/>
      <c r="EP40" s="331"/>
      <c r="EQ40" s="331"/>
      <c r="ER40" s="331"/>
      <c r="ES40" s="331"/>
      <c r="ET40" s="331"/>
      <c r="EU40" s="331"/>
      <c r="EV40" s="331"/>
      <c r="EW40" s="331"/>
      <c r="EX40" s="331"/>
      <c r="EY40" s="331"/>
      <c r="EZ40" s="331"/>
      <c r="FA40" s="331"/>
      <c r="FB40" s="331"/>
      <c r="FC40" s="331"/>
      <c r="FD40" s="331"/>
      <c r="FE40" s="331"/>
      <c r="FF40" s="331"/>
      <c r="FG40" s="331"/>
      <c r="FH40" s="331"/>
      <c r="FI40" s="331"/>
      <c r="FJ40" s="331"/>
      <c r="FK40" s="331"/>
      <c r="FL40" s="331"/>
      <c r="FM40" s="331"/>
      <c r="FN40" s="331"/>
      <c r="FO40" s="331"/>
      <c r="FP40" s="331"/>
      <c r="FQ40" s="331"/>
      <c r="FR40" s="331"/>
      <c r="FS40" s="331"/>
      <c r="FT40" s="331"/>
      <c r="FU40" s="331"/>
      <c r="FV40" s="331"/>
      <c r="FW40" s="331"/>
      <c r="FX40" s="331"/>
      <c r="FY40" s="331"/>
      <c r="FZ40" s="331"/>
      <c r="GA40" s="331"/>
      <c r="GB40" s="331"/>
      <c r="GC40" s="331"/>
      <c r="GD40" s="331"/>
      <c r="GE40" s="331"/>
      <c r="GF40" s="331"/>
      <c r="GG40" s="331"/>
      <c r="GH40" s="331"/>
      <c r="GI40" s="331"/>
      <c r="GJ40" s="331"/>
      <c r="GK40" s="331"/>
      <c r="GL40" s="331"/>
      <c r="GM40" s="331"/>
      <c r="GN40" s="331"/>
      <c r="GO40" s="331"/>
      <c r="GP40" s="331"/>
      <c r="GQ40" s="331"/>
      <c r="GR40" s="331"/>
      <c r="GS40" s="331"/>
      <c r="GT40" s="331"/>
      <c r="GU40" s="331"/>
      <c r="GV40" s="331"/>
      <c r="GW40" s="331"/>
      <c r="GX40" s="331"/>
      <c r="GY40" s="331"/>
      <c r="GZ40" s="331"/>
      <c r="HA40" s="331"/>
      <c r="HB40" s="331"/>
      <c r="HC40" s="331"/>
      <c r="HD40" s="331"/>
      <c r="HE40" s="331"/>
      <c r="HF40" s="331"/>
      <c r="HG40" s="331"/>
      <c r="HH40" s="331"/>
      <c r="HI40" s="331"/>
      <c r="HJ40" s="331"/>
      <c r="HK40" s="331"/>
      <c r="HL40" s="331"/>
      <c r="HM40" s="331"/>
      <c r="HN40" s="331"/>
      <c r="HO40" s="331"/>
      <c r="HP40" s="331"/>
      <c r="HQ40" s="331"/>
      <c r="HR40" s="331"/>
      <c r="HS40" s="331"/>
      <c r="HT40" s="331"/>
      <c r="HU40" s="331"/>
      <c r="HV40" s="331"/>
      <c r="HW40" s="331"/>
      <c r="HX40" s="331"/>
      <c r="HY40" s="331"/>
      <c r="HZ40" s="331"/>
      <c r="IA40" s="331"/>
      <c r="IB40" s="331"/>
      <c r="IC40" s="331"/>
      <c r="ID40" s="331"/>
      <c r="IE40" s="331"/>
      <c r="IF40" s="331"/>
      <c r="IG40" s="331"/>
      <c r="IH40" s="331"/>
      <c r="II40" s="331"/>
      <c r="IJ40" s="331"/>
      <c r="IK40" s="331"/>
      <c r="IL40" s="331"/>
      <c r="IM40" s="331"/>
      <c r="IN40" s="331"/>
      <c r="IO40" s="331"/>
      <c r="IP40" s="331"/>
      <c r="IQ40" s="331"/>
      <c r="IR40" s="331"/>
      <c r="IS40" s="331"/>
    </row>
    <row r="41" ht="24.95" customHeight="1" spans="1:253">
      <c r="A41" s="331"/>
      <c r="B41" s="331"/>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1"/>
      <c r="BD41" s="331"/>
      <c r="BE41" s="331"/>
      <c r="BF41" s="331"/>
      <c r="BG41" s="331"/>
      <c r="BH41" s="331"/>
      <c r="BI41" s="331"/>
      <c r="BJ41" s="331"/>
      <c r="BK41" s="331"/>
      <c r="BL41" s="331"/>
      <c r="BM41" s="331"/>
      <c r="BN41" s="331"/>
      <c r="BO41" s="331"/>
      <c r="BP41" s="331"/>
      <c r="BQ41" s="331"/>
      <c r="BR41" s="331"/>
      <c r="BS41" s="331"/>
      <c r="BT41" s="331"/>
      <c r="BU41" s="331"/>
      <c r="BV41" s="331"/>
      <c r="BW41" s="331"/>
      <c r="BX41" s="331"/>
      <c r="BY41" s="331"/>
      <c r="BZ41" s="331"/>
      <c r="CA41" s="331"/>
      <c r="CB41" s="331"/>
      <c r="CC41" s="331"/>
      <c r="CD41" s="331"/>
      <c r="CE41" s="331"/>
      <c r="CF41" s="331"/>
      <c r="CG41" s="331"/>
      <c r="CH41" s="331"/>
      <c r="CI41" s="331"/>
      <c r="CJ41" s="331"/>
      <c r="CK41" s="331"/>
      <c r="CL41" s="331"/>
      <c r="CM41" s="331"/>
      <c r="CN41" s="331"/>
      <c r="CO41" s="331"/>
      <c r="CP41" s="331"/>
      <c r="CQ41" s="331"/>
      <c r="CR41" s="331"/>
      <c r="CS41" s="331"/>
      <c r="CT41" s="331"/>
      <c r="CU41" s="331"/>
      <c r="CV41" s="331"/>
      <c r="CW41" s="331"/>
      <c r="CX41" s="331"/>
      <c r="CY41" s="331"/>
      <c r="CZ41" s="331"/>
      <c r="DA41" s="331"/>
      <c r="DB41" s="331"/>
      <c r="DC41" s="331"/>
      <c r="DD41" s="331"/>
      <c r="DE41" s="331"/>
      <c r="DF41" s="331"/>
      <c r="DG41" s="331"/>
      <c r="DH41" s="331"/>
      <c r="DI41" s="331"/>
      <c r="DJ41" s="331"/>
      <c r="DK41" s="331"/>
      <c r="DL41" s="331"/>
      <c r="DM41" s="331"/>
      <c r="DN41" s="331"/>
      <c r="DO41" s="331"/>
      <c r="DP41" s="331"/>
      <c r="DQ41" s="331"/>
      <c r="DR41" s="331"/>
      <c r="DS41" s="331"/>
      <c r="DT41" s="331"/>
      <c r="DU41" s="331"/>
      <c r="DV41" s="331"/>
      <c r="DW41" s="331"/>
      <c r="DX41" s="331"/>
      <c r="DY41" s="331"/>
      <c r="DZ41" s="331"/>
      <c r="EA41" s="331"/>
      <c r="EB41" s="331"/>
      <c r="EC41" s="331"/>
      <c r="ED41" s="331"/>
      <c r="EE41" s="331"/>
      <c r="EF41" s="331"/>
      <c r="EG41" s="331"/>
      <c r="EH41" s="331"/>
      <c r="EI41" s="331"/>
      <c r="EJ41" s="331"/>
      <c r="EK41" s="331"/>
      <c r="EL41" s="331"/>
      <c r="EM41" s="331"/>
      <c r="EN41" s="331"/>
      <c r="EO41" s="331"/>
      <c r="EP41" s="331"/>
      <c r="EQ41" s="331"/>
      <c r="ER41" s="331"/>
      <c r="ES41" s="331"/>
      <c r="ET41" s="331"/>
      <c r="EU41" s="331"/>
      <c r="EV41" s="331"/>
      <c r="EW41" s="331"/>
      <c r="EX41" s="331"/>
      <c r="EY41" s="331"/>
      <c r="EZ41" s="331"/>
      <c r="FA41" s="331"/>
      <c r="FB41" s="331"/>
      <c r="FC41" s="331"/>
      <c r="FD41" s="331"/>
      <c r="FE41" s="331"/>
      <c r="FF41" s="331"/>
      <c r="FG41" s="331"/>
      <c r="FH41" s="331"/>
      <c r="FI41" s="331"/>
      <c r="FJ41" s="331"/>
      <c r="FK41" s="331"/>
      <c r="FL41" s="331"/>
      <c r="FM41" s="331"/>
      <c r="FN41" s="331"/>
      <c r="FO41" s="331"/>
      <c r="FP41" s="331"/>
      <c r="FQ41" s="331"/>
      <c r="FR41" s="331"/>
      <c r="FS41" s="331"/>
      <c r="FT41" s="331"/>
      <c r="FU41" s="331"/>
      <c r="FV41" s="331"/>
      <c r="FW41" s="331"/>
      <c r="FX41" s="331"/>
      <c r="FY41" s="331"/>
      <c r="FZ41" s="331"/>
      <c r="GA41" s="331"/>
      <c r="GB41" s="331"/>
      <c r="GC41" s="331"/>
      <c r="GD41" s="331"/>
      <c r="GE41" s="331"/>
      <c r="GF41" s="331"/>
      <c r="GG41" s="331"/>
      <c r="GH41" s="331"/>
      <c r="GI41" s="331"/>
      <c r="GJ41" s="331"/>
      <c r="GK41" s="331"/>
      <c r="GL41" s="331"/>
      <c r="GM41" s="331"/>
      <c r="GN41" s="331"/>
      <c r="GO41" s="331"/>
      <c r="GP41" s="331"/>
      <c r="GQ41" s="331"/>
      <c r="GR41" s="331"/>
      <c r="GS41" s="331"/>
      <c r="GT41" s="331"/>
      <c r="GU41" s="331"/>
      <c r="GV41" s="331"/>
      <c r="GW41" s="331"/>
      <c r="GX41" s="331"/>
      <c r="GY41" s="331"/>
      <c r="GZ41" s="331"/>
      <c r="HA41" s="331"/>
      <c r="HB41" s="331"/>
      <c r="HC41" s="331"/>
      <c r="HD41" s="331"/>
      <c r="HE41" s="331"/>
      <c r="HF41" s="331"/>
      <c r="HG41" s="331"/>
      <c r="HH41" s="331"/>
      <c r="HI41" s="331"/>
      <c r="HJ41" s="331"/>
      <c r="HK41" s="331"/>
      <c r="HL41" s="331"/>
      <c r="HM41" s="331"/>
      <c r="HN41" s="331"/>
      <c r="HO41" s="331"/>
      <c r="HP41" s="331"/>
      <c r="HQ41" s="331"/>
      <c r="HR41" s="331"/>
      <c r="HS41" s="331"/>
      <c r="HT41" s="331"/>
      <c r="HU41" s="331"/>
      <c r="HV41" s="331"/>
      <c r="HW41" s="331"/>
      <c r="HX41" s="331"/>
      <c r="HY41" s="331"/>
      <c r="HZ41" s="331"/>
      <c r="IA41" s="331"/>
      <c r="IB41" s="331"/>
      <c r="IC41" s="331"/>
      <c r="ID41" s="331"/>
      <c r="IE41" s="331"/>
      <c r="IF41" s="331"/>
      <c r="IG41" s="331"/>
      <c r="IH41" s="331"/>
      <c r="II41" s="331"/>
      <c r="IJ41" s="331"/>
      <c r="IK41" s="331"/>
      <c r="IL41" s="331"/>
      <c r="IM41" s="331"/>
      <c r="IN41" s="331"/>
      <c r="IO41" s="331"/>
      <c r="IP41" s="331"/>
      <c r="IQ41" s="331"/>
      <c r="IR41" s="331"/>
      <c r="IS41" s="331"/>
    </row>
    <row r="42" ht="24.95" customHeight="1" spans="1:253">
      <c r="A42" s="331"/>
      <c r="B42" s="331"/>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c r="CJ42" s="331"/>
      <c r="CK42" s="331"/>
      <c r="CL42" s="331"/>
      <c r="CM42" s="331"/>
      <c r="CN42" s="331"/>
      <c r="CO42" s="331"/>
      <c r="CP42" s="331"/>
      <c r="CQ42" s="331"/>
      <c r="CR42" s="331"/>
      <c r="CS42" s="331"/>
      <c r="CT42" s="331"/>
      <c r="CU42" s="331"/>
      <c r="CV42" s="331"/>
      <c r="CW42" s="331"/>
      <c r="CX42" s="331"/>
      <c r="CY42" s="331"/>
      <c r="CZ42" s="331"/>
      <c r="DA42" s="331"/>
      <c r="DB42" s="331"/>
      <c r="DC42" s="331"/>
      <c r="DD42" s="331"/>
      <c r="DE42" s="331"/>
      <c r="DF42" s="331"/>
      <c r="DG42" s="331"/>
      <c r="DH42" s="331"/>
      <c r="DI42" s="331"/>
      <c r="DJ42" s="331"/>
      <c r="DK42" s="331"/>
      <c r="DL42" s="331"/>
      <c r="DM42" s="331"/>
      <c r="DN42" s="331"/>
      <c r="DO42" s="331"/>
      <c r="DP42" s="331"/>
      <c r="DQ42" s="331"/>
      <c r="DR42" s="331"/>
      <c r="DS42" s="331"/>
      <c r="DT42" s="331"/>
      <c r="DU42" s="331"/>
      <c r="DV42" s="331"/>
      <c r="DW42" s="331"/>
      <c r="DX42" s="331"/>
      <c r="DY42" s="331"/>
      <c r="DZ42" s="331"/>
      <c r="EA42" s="331"/>
      <c r="EB42" s="331"/>
      <c r="EC42" s="331"/>
      <c r="ED42" s="331"/>
      <c r="EE42" s="331"/>
      <c r="EF42" s="331"/>
      <c r="EG42" s="331"/>
      <c r="EH42" s="331"/>
      <c r="EI42" s="331"/>
      <c r="EJ42" s="331"/>
      <c r="EK42" s="331"/>
      <c r="EL42" s="331"/>
      <c r="EM42" s="331"/>
      <c r="EN42" s="331"/>
      <c r="EO42" s="331"/>
      <c r="EP42" s="331"/>
      <c r="EQ42" s="331"/>
      <c r="ER42" s="331"/>
      <c r="ES42" s="331"/>
      <c r="ET42" s="331"/>
      <c r="EU42" s="331"/>
      <c r="EV42" s="331"/>
      <c r="EW42" s="331"/>
      <c r="EX42" s="331"/>
      <c r="EY42" s="331"/>
      <c r="EZ42" s="331"/>
      <c r="FA42" s="331"/>
      <c r="FB42" s="331"/>
      <c r="FC42" s="331"/>
      <c r="FD42" s="331"/>
      <c r="FE42" s="331"/>
      <c r="FF42" s="331"/>
      <c r="FG42" s="331"/>
      <c r="FH42" s="331"/>
      <c r="FI42" s="331"/>
      <c r="FJ42" s="331"/>
      <c r="FK42" s="331"/>
      <c r="FL42" s="331"/>
      <c r="FM42" s="331"/>
      <c r="FN42" s="331"/>
      <c r="FO42" s="331"/>
      <c r="FP42" s="331"/>
      <c r="FQ42" s="331"/>
      <c r="FR42" s="331"/>
      <c r="FS42" s="331"/>
      <c r="FT42" s="331"/>
      <c r="FU42" s="331"/>
      <c r="FV42" s="331"/>
      <c r="FW42" s="331"/>
      <c r="FX42" s="331"/>
      <c r="FY42" s="331"/>
      <c r="FZ42" s="331"/>
      <c r="GA42" s="331"/>
      <c r="GB42" s="331"/>
      <c r="GC42" s="331"/>
      <c r="GD42" s="331"/>
      <c r="GE42" s="331"/>
      <c r="GF42" s="331"/>
      <c r="GG42" s="331"/>
      <c r="GH42" s="331"/>
      <c r="GI42" s="331"/>
      <c r="GJ42" s="331"/>
      <c r="GK42" s="331"/>
      <c r="GL42" s="331"/>
      <c r="GM42" s="331"/>
      <c r="GN42" s="331"/>
      <c r="GO42" s="331"/>
      <c r="GP42" s="331"/>
      <c r="GQ42" s="331"/>
      <c r="GR42" s="331"/>
      <c r="GS42" s="331"/>
      <c r="GT42" s="331"/>
      <c r="GU42" s="331"/>
      <c r="GV42" s="331"/>
      <c r="GW42" s="331"/>
      <c r="GX42" s="331"/>
      <c r="GY42" s="331"/>
      <c r="GZ42" s="331"/>
      <c r="HA42" s="331"/>
      <c r="HB42" s="331"/>
      <c r="HC42" s="331"/>
      <c r="HD42" s="331"/>
      <c r="HE42" s="331"/>
      <c r="HF42" s="331"/>
      <c r="HG42" s="331"/>
      <c r="HH42" s="331"/>
      <c r="HI42" s="331"/>
      <c r="HJ42" s="331"/>
      <c r="HK42" s="331"/>
      <c r="HL42" s="331"/>
      <c r="HM42" s="331"/>
      <c r="HN42" s="331"/>
      <c r="HO42" s="331"/>
      <c r="HP42" s="331"/>
      <c r="HQ42" s="331"/>
      <c r="HR42" s="331"/>
      <c r="HS42" s="331"/>
      <c r="HT42" s="331"/>
      <c r="HU42" s="331"/>
      <c r="HV42" s="331"/>
      <c r="HW42" s="331"/>
      <c r="HX42" s="331"/>
      <c r="HY42" s="331"/>
      <c r="HZ42" s="331"/>
      <c r="IA42" s="331"/>
      <c r="IB42" s="331"/>
      <c r="IC42" s="331"/>
      <c r="ID42" s="331"/>
      <c r="IE42" s="331"/>
      <c r="IF42" s="331"/>
      <c r="IG42" s="331"/>
      <c r="IH42" s="331"/>
      <c r="II42" s="331"/>
      <c r="IJ42" s="331"/>
      <c r="IK42" s="331"/>
      <c r="IL42" s="331"/>
      <c r="IM42" s="331"/>
      <c r="IN42" s="331"/>
      <c r="IO42" s="331"/>
      <c r="IP42" s="331"/>
      <c r="IQ42" s="331"/>
      <c r="IR42" s="331"/>
      <c r="IS42" s="331"/>
    </row>
    <row r="43" ht="24.95" customHeight="1" spans="1:253">
      <c r="A43" s="331"/>
      <c r="B43" s="331"/>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c r="BW43" s="331"/>
      <c r="BX43" s="331"/>
      <c r="BY43" s="331"/>
      <c r="BZ43" s="331"/>
      <c r="CA43" s="331"/>
      <c r="CB43" s="331"/>
      <c r="CC43" s="331"/>
      <c r="CD43" s="331"/>
      <c r="CE43" s="331"/>
      <c r="CF43" s="331"/>
      <c r="CG43" s="331"/>
      <c r="CH43" s="331"/>
      <c r="CI43" s="331"/>
      <c r="CJ43" s="331"/>
      <c r="CK43" s="331"/>
      <c r="CL43" s="331"/>
      <c r="CM43" s="331"/>
      <c r="CN43" s="331"/>
      <c r="CO43" s="331"/>
      <c r="CP43" s="331"/>
      <c r="CQ43" s="331"/>
      <c r="CR43" s="331"/>
      <c r="CS43" s="331"/>
      <c r="CT43" s="331"/>
      <c r="CU43" s="331"/>
      <c r="CV43" s="331"/>
      <c r="CW43" s="331"/>
      <c r="CX43" s="331"/>
      <c r="CY43" s="331"/>
      <c r="CZ43" s="331"/>
      <c r="DA43" s="331"/>
      <c r="DB43" s="331"/>
      <c r="DC43" s="331"/>
      <c r="DD43" s="331"/>
      <c r="DE43" s="331"/>
      <c r="DF43" s="331"/>
      <c r="DG43" s="331"/>
      <c r="DH43" s="331"/>
      <c r="DI43" s="331"/>
      <c r="DJ43" s="331"/>
      <c r="DK43" s="331"/>
      <c r="DL43" s="331"/>
      <c r="DM43" s="331"/>
      <c r="DN43" s="331"/>
      <c r="DO43" s="331"/>
      <c r="DP43" s="331"/>
      <c r="DQ43" s="331"/>
      <c r="DR43" s="331"/>
      <c r="DS43" s="331"/>
      <c r="DT43" s="331"/>
      <c r="DU43" s="331"/>
      <c r="DV43" s="331"/>
      <c r="DW43" s="331"/>
      <c r="DX43" s="331"/>
      <c r="DY43" s="331"/>
      <c r="DZ43" s="331"/>
      <c r="EA43" s="331"/>
      <c r="EB43" s="331"/>
      <c r="EC43" s="331"/>
      <c r="ED43" s="331"/>
      <c r="EE43" s="331"/>
      <c r="EF43" s="331"/>
      <c r="EG43" s="331"/>
      <c r="EH43" s="331"/>
      <c r="EI43" s="331"/>
      <c r="EJ43" s="331"/>
      <c r="EK43" s="331"/>
      <c r="EL43" s="331"/>
      <c r="EM43" s="331"/>
      <c r="EN43" s="331"/>
      <c r="EO43" s="331"/>
      <c r="EP43" s="331"/>
      <c r="EQ43" s="331"/>
      <c r="ER43" s="331"/>
      <c r="ES43" s="331"/>
      <c r="ET43" s="331"/>
      <c r="EU43" s="331"/>
      <c r="EV43" s="331"/>
      <c r="EW43" s="331"/>
      <c r="EX43" s="331"/>
      <c r="EY43" s="331"/>
      <c r="EZ43" s="331"/>
      <c r="FA43" s="331"/>
      <c r="FB43" s="331"/>
      <c r="FC43" s="331"/>
      <c r="FD43" s="331"/>
      <c r="FE43" s="331"/>
      <c r="FF43" s="331"/>
      <c r="FG43" s="331"/>
      <c r="FH43" s="331"/>
      <c r="FI43" s="331"/>
      <c r="FJ43" s="331"/>
      <c r="FK43" s="331"/>
      <c r="FL43" s="331"/>
      <c r="FM43" s="331"/>
      <c r="FN43" s="331"/>
      <c r="FO43" s="331"/>
      <c r="FP43" s="331"/>
      <c r="FQ43" s="331"/>
      <c r="FR43" s="331"/>
      <c r="FS43" s="331"/>
      <c r="FT43" s="331"/>
      <c r="FU43" s="331"/>
      <c r="FV43" s="331"/>
      <c r="FW43" s="331"/>
      <c r="FX43" s="331"/>
      <c r="FY43" s="331"/>
      <c r="FZ43" s="331"/>
      <c r="GA43" s="331"/>
      <c r="GB43" s="331"/>
      <c r="GC43" s="331"/>
      <c r="GD43" s="331"/>
      <c r="GE43" s="331"/>
      <c r="GF43" s="331"/>
      <c r="GG43" s="331"/>
      <c r="GH43" s="331"/>
      <c r="GI43" s="331"/>
      <c r="GJ43" s="331"/>
      <c r="GK43" s="331"/>
      <c r="GL43" s="331"/>
      <c r="GM43" s="331"/>
      <c r="GN43" s="331"/>
      <c r="GO43" s="331"/>
      <c r="GP43" s="331"/>
      <c r="GQ43" s="331"/>
      <c r="GR43" s="331"/>
      <c r="GS43" s="331"/>
      <c r="GT43" s="331"/>
      <c r="GU43" s="331"/>
      <c r="GV43" s="331"/>
      <c r="GW43" s="331"/>
      <c r="GX43" s="331"/>
      <c r="GY43" s="331"/>
      <c r="GZ43" s="331"/>
      <c r="HA43" s="331"/>
      <c r="HB43" s="331"/>
      <c r="HC43" s="331"/>
      <c r="HD43" s="331"/>
      <c r="HE43" s="331"/>
      <c r="HF43" s="331"/>
      <c r="HG43" s="331"/>
      <c r="HH43" s="331"/>
      <c r="HI43" s="331"/>
      <c r="HJ43" s="331"/>
      <c r="HK43" s="331"/>
      <c r="HL43" s="331"/>
      <c r="HM43" s="331"/>
      <c r="HN43" s="331"/>
      <c r="HO43" s="331"/>
      <c r="HP43" s="331"/>
      <c r="HQ43" s="331"/>
      <c r="HR43" s="331"/>
      <c r="HS43" s="331"/>
      <c r="HT43" s="331"/>
      <c r="HU43" s="331"/>
      <c r="HV43" s="331"/>
      <c r="HW43" s="331"/>
      <c r="HX43" s="331"/>
      <c r="HY43" s="331"/>
      <c r="HZ43" s="331"/>
      <c r="IA43" s="331"/>
      <c r="IB43" s="331"/>
      <c r="IC43" s="331"/>
      <c r="ID43" s="331"/>
      <c r="IE43" s="331"/>
      <c r="IF43" s="331"/>
      <c r="IG43" s="331"/>
      <c r="IH43" s="331"/>
      <c r="II43" s="331"/>
      <c r="IJ43" s="331"/>
      <c r="IK43" s="331"/>
      <c r="IL43" s="331"/>
      <c r="IM43" s="331"/>
      <c r="IN43" s="331"/>
      <c r="IO43" s="331"/>
      <c r="IP43" s="331"/>
      <c r="IQ43" s="331"/>
      <c r="IR43" s="331"/>
      <c r="IS43" s="331"/>
    </row>
    <row r="44" ht="24.95" customHeight="1" spans="1:253">
      <c r="A44" s="331"/>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1"/>
      <c r="CP44" s="331"/>
      <c r="CQ44" s="331"/>
      <c r="CR44" s="331"/>
      <c r="CS44" s="331"/>
      <c r="CT44" s="331"/>
      <c r="CU44" s="331"/>
      <c r="CV44" s="331"/>
      <c r="CW44" s="331"/>
      <c r="CX44" s="331"/>
      <c r="CY44" s="331"/>
      <c r="CZ44" s="331"/>
      <c r="DA44" s="331"/>
      <c r="DB44" s="331"/>
      <c r="DC44" s="331"/>
      <c r="DD44" s="331"/>
      <c r="DE44" s="331"/>
      <c r="DF44" s="331"/>
      <c r="DG44" s="331"/>
      <c r="DH44" s="331"/>
      <c r="DI44" s="331"/>
      <c r="DJ44" s="331"/>
      <c r="DK44" s="331"/>
      <c r="DL44" s="331"/>
      <c r="DM44" s="331"/>
      <c r="DN44" s="331"/>
      <c r="DO44" s="331"/>
      <c r="DP44" s="331"/>
      <c r="DQ44" s="331"/>
      <c r="DR44" s="331"/>
      <c r="DS44" s="331"/>
      <c r="DT44" s="331"/>
      <c r="DU44" s="331"/>
      <c r="DV44" s="331"/>
      <c r="DW44" s="331"/>
      <c r="DX44" s="331"/>
      <c r="DY44" s="331"/>
      <c r="DZ44" s="331"/>
      <c r="EA44" s="331"/>
      <c r="EB44" s="331"/>
      <c r="EC44" s="331"/>
      <c r="ED44" s="331"/>
      <c r="EE44" s="331"/>
      <c r="EF44" s="331"/>
      <c r="EG44" s="331"/>
      <c r="EH44" s="331"/>
      <c r="EI44" s="331"/>
      <c r="EJ44" s="331"/>
      <c r="EK44" s="331"/>
      <c r="EL44" s="331"/>
      <c r="EM44" s="331"/>
      <c r="EN44" s="331"/>
      <c r="EO44" s="331"/>
      <c r="EP44" s="331"/>
      <c r="EQ44" s="331"/>
      <c r="ER44" s="331"/>
      <c r="ES44" s="331"/>
      <c r="ET44" s="331"/>
      <c r="EU44" s="331"/>
      <c r="EV44" s="331"/>
      <c r="EW44" s="331"/>
      <c r="EX44" s="331"/>
      <c r="EY44" s="331"/>
      <c r="EZ44" s="331"/>
      <c r="FA44" s="331"/>
      <c r="FB44" s="331"/>
      <c r="FC44" s="331"/>
      <c r="FD44" s="331"/>
      <c r="FE44" s="331"/>
      <c r="FF44" s="331"/>
      <c r="FG44" s="331"/>
      <c r="FH44" s="331"/>
      <c r="FI44" s="331"/>
      <c r="FJ44" s="331"/>
      <c r="FK44" s="331"/>
      <c r="FL44" s="331"/>
      <c r="FM44" s="331"/>
      <c r="FN44" s="331"/>
      <c r="FO44" s="331"/>
      <c r="FP44" s="331"/>
      <c r="FQ44" s="331"/>
      <c r="FR44" s="331"/>
      <c r="FS44" s="331"/>
      <c r="FT44" s="331"/>
      <c r="FU44" s="331"/>
      <c r="FV44" s="331"/>
      <c r="FW44" s="331"/>
      <c r="FX44" s="331"/>
      <c r="FY44" s="331"/>
      <c r="FZ44" s="331"/>
      <c r="GA44" s="331"/>
      <c r="GB44" s="331"/>
      <c r="GC44" s="331"/>
      <c r="GD44" s="331"/>
      <c r="GE44" s="331"/>
      <c r="GF44" s="331"/>
      <c r="GG44" s="331"/>
      <c r="GH44" s="331"/>
      <c r="GI44" s="331"/>
      <c r="GJ44" s="331"/>
      <c r="GK44" s="331"/>
      <c r="GL44" s="331"/>
      <c r="GM44" s="331"/>
      <c r="GN44" s="331"/>
      <c r="GO44" s="331"/>
      <c r="GP44" s="331"/>
      <c r="GQ44" s="331"/>
      <c r="GR44" s="331"/>
      <c r="GS44" s="331"/>
      <c r="GT44" s="331"/>
      <c r="GU44" s="331"/>
      <c r="GV44" s="331"/>
      <c r="GW44" s="331"/>
      <c r="GX44" s="331"/>
      <c r="GY44" s="331"/>
      <c r="GZ44" s="331"/>
      <c r="HA44" s="331"/>
      <c r="HB44" s="331"/>
      <c r="HC44" s="331"/>
      <c r="HD44" s="331"/>
      <c r="HE44" s="331"/>
      <c r="HF44" s="331"/>
      <c r="HG44" s="331"/>
      <c r="HH44" s="331"/>
      <c r="HI44" s="331"/>
      <c r="HJ44" s="331"/>
      <c r="HK44" s="331"/>
      <c r="HL44" s="331"/>
      <c r="HM44" s="331"/>
      <c r="HN44" s="331"/>
      <c r="HO44" s="331"/>
      <c r="HP44" s="331"/>
      <c r="HQ44" s="331"/>
      <c r="HR44" s="331"/>
      <c r="HS44" s="331"/>
      <c r="HT44" s="331"/>
      <c r="HU44" s="331"/>
      <c r="HV44" s="331"/>
      <c r="HW44" s="331"/>
      <c r="HX44" s="331"/>
      <c r="HY44" s="331"/>
      <c r="HZ44" s="331"/>
      <c r="IA44" s="331"/>
      <c r="IB44" s="331"/>
      <c r="IC44" s="331"/>
      <c r="ID44" s="331"/>
      <c r="IE44" s="331"/>
      <c r="IF44" s="331"/>
      <c r="IG44" s="331"/>
      <c r="IH44" s="331"/>
      <c r="II44" s="331"/>
      <c r="IJ44" s="331"/>
      <c r="IK44" s="331"/>
      <c r="IL44" s="331"/>
      <c r="IM44" s="331"/>
      <c r="IN44" s="331"/>
      <c r="IO44" s="331"/>
      <c r="IP44" s="331"/>
      <c r="IQ44" s="331"/>
      <c r="IR44" s="331"/>
      <c r="IS44" s="331"/>
    </row>
    <row r="45" ht="24.95" customHeight="1" spans="1:253">
      <c r="A45" s="331"/>
      <c r="B45" s="331"/>
      <c r="C45" s="331"/>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c r="CJ45" s="331"/>
      <c r="CK45" s="331"/>
      <c r="CL45" s="331"/>
      <c r="CM45" s="331"/>
      <c r="CN45" s="331"/>
      <c r="CO45" s="331"/>
      <c r="CP45" s="331"/>
      <c r="CQ45" s="331"/>
      <c r="CR45" s="331"/>
      <c r="CS45" s="331"/>
      <c r="CT45" s="331"/>
      <c r="CU45" s="331"/>
      <c r="CV45" s="331"/>
      <c r="CW45" s="331"/>
      <c r="CX45" s="331"/>
      <c r="CY45" s="331"/>
      <c r="CZ45" s="331"/>
      <c r="DA45" s="331"/>
      <c r="DB45" s="331"/>
      <c r="DC45" s="331"/>
      <c r="DD45" s="331"/>
      <c r="DE45" s="331"/>
      <c r="DF45" s="331"/>
      <c r="DG45" s="331"/>
      <c r="DH45" s="331"/>
      <c r="DI45" s="331"/>
      <c r="DJ45" s="331"/>
      <c r="DK45" s="331"/>
      <c r="DL45" s="331"/>
      <c r="DM45" s="331"/>
      <c r="DN45" s="331"/>
      <c r="DO45" s="331"/>
      <c r="DP45" s="331"/>
      <c r="DQ45" s="331"/>
      <c r="DR45" s="331"/>
      <c r="DS45" s="331"/>
      <c r="DT45" s="331"/>
      <c r="DU45" s="331"/>
      <c r="DV45" s="331"/>
      <c r="DW45" s="331"/>
      <c r="DX45" s="331"/>
      <c r="DY45" s="331"/>
      <c r="DZ45" s="331"/>
      <c r="EA45" s="331"/>
      <c r="EB45" s="331"/>
      <c r="EC45" s="331"/>
      <c r="ED45" s="331"/>
      <c r="EE45" s="331"/>
      <c r="EF45" s="331"/>
      <c r="EG45" s="331"/>
      <c r="EH45" s="331"/>
      <c r="EI45" s="331"/>
      <c r="EJ45" s="331"/>
      <c r="EK45" s="331"/>
      <c r="EL45" s="331"/>
      <c r="EM45" s="331"/>
      <c r="EN45" s="331"/>
      <c r="EO45" s="331"/>
      <c r="EP45" s="331"/>
      <c r="EQ45" s="331"/>
      <c r="ER45" s="331"/>
      <c r="ES45" s="331"/>
      <c r="ET45" s="331"/>
      <c r="EU45" s="331"/>
      <c r="EV45" s="331"/>
      <c r="EW45" s="331"/>
      <c r="EX45" s="331"/>
      <c r="EY45" s="331"/>
      <c r="EZ45" s="331"/>
      <c r="FA45" s="331"/>
      <c r="FB45" s="331"/>
      <c r="FC45" s="331"/>
      <c r="FD45" s="331"/>
      <c r="FE45" s="331"/>
      <c r="FF45" s="331"/>
      <c r="FG45" s="331"/>
      <c r="FH45" s="331"/>
      <c r="FI45" s="331"/>
      <c r="FJ45" s="331"/>
      <c r="FK45" s="331"/>
      <c r="FL45" s="331"/>
      <c r="FM45" s="331"/>
      <c r="FN45" s="331"/>
      <c r="FO45" s="331"/>
      <c r="FP45" s="331"/>
      <c r="FQ45" s="331"/>
      <c r="FR45" s="331"/>
      <c r="FS45" s="331"/>
      <c r="FT45" s="331"/>
      <c r="FU45" s="331"/>
      <c r="FV45" s="331"/>
      <c r="FW45" s="331"/>
      <c r="FX45" s="331"/>
      <c r="FY45" s="331"/>
      <c r="FZ45" s="331"/>
      <c r="GA45" s="331"/>
      <c r="GB45" s="331"/>
      <c r="GC45" s="331"/>
      <c r="GD45" s="331"/>
      <c r="GE45" s="331"/>
      <c r="GF45" s="331"/>
      <c r="GG45" s="331"/>
      <c r="GH45" s="331"/>
      <c r="GI45" s="331"/>
      <c r="GJ45" s="331"/>
      <c r="GK45" s="331"/>
      <c r="GL45" s="331"/>
      <c r="GM45" s="331"/>
      <c r="GN45" s="331"/>
      <c r="GO45" s="331"/>
      <c r="GP45" s="331"/>
      <c r="GQ45" s="331"/>
      <c r="GR45" s="331"/>
      <c r="GS45" s="331"/>
      <c r="GT45" s="331"/>
      <c r="GU45" s="331"/>
      <c r="GV45" s="331"/>
      <c r="GW45" s="331"/>
      <c r="GX45" s="331"/>
      <c r="GY45" s="331"/>
      <c r="GZ45" s="331"/>
      <c r="HA45" s="331"/>
      <c r="HB45" s="331"/>
      <c r="HC45" s="331"/>
      <c r="HD45" s="331"/>
      <c r="HE45" s="331"/>
      <c r="HF45" s="331"/>
      <c r="HG45" s="331"/>
      <c r="HH45" s="331"/>
      <c r="HI45" s="331"/>
      <c r="HJ45" s="331"/>
      <c r="HK45" s="331"/>
      <c r="HL45" s="331"/>
      <c r="HM45" s="331"/>
      <c r="HN45" s="331"/>
      <c r="HO45" s="331"/>
      <c r="HP45" s="331"/>
      <c r="HQ45" s="331"/>
      <c r="HR45" s="331"/>
      <c r="HS45" s="331"/>
      <c r="HT45" s="331"/>
      <c r="HU45" s="331"/>
      <c r="HV45" s="331"/>
      <c r="HW45" s="331"/>
      <c r="HX45" s="331"/>
      <c r="HY45" s="331"/>
      <c r="HZ45" s="331"/>
      <c r="IA45" s="331"/>
      <c r="IB45" s="331"/>
      <c r="IC45" s="331"/>
      <c r="ID45" s="331"/>
      <c r="IE45" s="331"/>
      <c r="IF45" s="331"/>
      <c r="IG45" s="331"/>
      <c r="IH45" s="331"/>
      <c r="II45" s="331"/>
      <c r="IJ45" s="331"/>
      <c r="IK45" s="331"/>
      <c r="IL45" s="331"/>
      <c r="IM45" s="331"/>
      <c r="IN45" s="331"/>
      <c r="IO45" s="331"/>
      <c r="IP45" s="331"/>
      <c r="IQ45" s="331"/>
      <c r="IR45" s="331"/>
      <c r="IS45" s="331"/>
    </row>
    <row r="46" ht="24.95" customHeight="1" spans="1:253">
      <c r="A46" s="331"/>
      <c r="B46" s="331"/>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331"/>
      <c r="BC46" s="331"/>
      <c r="BD46" s="331"/>
      <c r="BE46" s="331"/>
      <c r="BF46" s="331"/>
      <c r="BG46" s="331"/>
      <c r="BH46" s="331"/>
      <c r="BI46" s="331"/>
      <c r="BJ46" s="331"/>
      <c r="BK46" s="331"/>
      <c r="BL46" s="331"/>
      <c r="BM46" s="331"/>
      <c r="BN46" s="331"/>
      <c r="BO46" s="331"/>
      <c r="BP46" s="331"/>
      <c r="BQ46" s="331"/>
      <c r="BR46" s="331"/>
      <c r="BS46" s="331"/>
      <c r="BT46" s="331"/>
      <c r="BU46" s="331"/>
      <c r="BV46" s="331"/>
      <c r="BW46" s="331"/>
      <c r="BX46" s="331"/>
      <c r="BY46" s="331"/>
      <c r="BZ46" s="331"/>
      <c r="CA46" s="331"/>
      <c r="CB46" s="331"/>
      <c r="CC46" s="331"/>
      <c r="CD46" s="331"/>
      <c r="CE46" s="331"/>
      <c r="CF46" s="331"/>
      <c r="CG46" s="331"/>
      <c r="CH46" s="331"/>
      <c r="CI46" s="331"/>
      <c r="CJ46" s="331"/>
      <c r="CK46" s="331"/>
      <c r="CL46" s="331"/>
      <c r="CM46" s="331"/>
      <c r="CN46" s="331"/>
      <c r="CO46" s="331"/>
      <c r="CP46" s="331"/>
      <c r="CQ46" s="331"/>
      <c r="CR46" s="331"/>
      <c r="CS46" s="331"/>
      <c r="CT46" s="331"/>
      <c r="CU46" s="331"/>
      <c r="CV46" s="331"/>
      <c r="CW46" s="331"/>
      <c r="CX46" s="331"/>
      <c r="CY46" s="331"/>
      <c r="CZ46" s="331"/>
      <c r="DA46" s="331"/>
      <c r="DB46" s="331"/>
      <c r="DC46" s="331"/>
      <c r="DD46" s="331"/>
      <c r="DE46" s="331"/>
      <c r="DF46" s="331"/>
      <c r="DG46" s="331"/>
      <c r="DH46" s="331"/>
      <c r="DI46" s="331"/>
      <c r="DJ46" s="331"/>
      <c r="DK46" s="331"/>
      <c r="DL46" s="331"/>
      <c r="DM46" s="331"/>
      <c r="DN46" s="331"/>
      <c r="DO46" s="331"/>
      <c r="DP46" s="331"/>
      <c r="DQ46" s="331"/>
      <c r="DR46" s="331"/>
      <c r="DS46" s="331"/>
      <c r="DT46" s="331"/>
      <c r="DU46" s="331"/>
      <c r="DV46" s="331"/>
      <c r="DW46" s="331"/>
      <c r="DX46" s="331"/>
      <c r="DY46" s="331"/>
      <c r="DZ46" s="331"/>
      <c r="EA46" s="331"/>
      <c r="EB46" s="331"/>
      <c r="EC46" s="331"/>
      <c r="ED46" s="331"/>
      <c r="EE46" s="331"/>
      <c r="EF46" s="331"/>
      <c r="EG46" s="331"/>
      <c r="EH46" s="331"/>
      <c r="EI46" s="331"/>
      <c r="EJ46" s="331"/>
      <c r="EK46" s="331"/>
      <c r="EL46" s="331"/>
      <c r="EM46" s="331"/>
      <c r="EN46" s="331"/>
      <c r="EO46" s="331"/>
      <c r="EP46" s="331"/>
      <c r="EQ46" s="331"/>
      <c r="ER46" s="331"/>
      <c r="ES46" s="331"/>
      <c r="ET46" s="331"/>
      <c r="EU46" s="331"/>
      <c r="EV46" s="331"/>
      <c r="EW46" s="331"/>
      <c r="EX46" s="331"/>
      <c r="EY46" s="331"/>
      <c r="EZ46" s="331"/>
      <c r="FA46" s="331"/>
      <c r="FB46" s="331"/>
      <c r="FC46" s="331"/>
      <c r="FD46" s="331"/>
      <c r="FE46" s="331"/>
      <c r="FF46" s="331"/>
      <c r="FG46" s="331"/>
      <c r="FH46" s="331"/>
      <c r="FI46" s="331"/>
      <c r="FJ46" s="331"/>
      <c r="FK46" s="331"/>
      <c r="FL46" s="331"/>
      <c r="FM46" s="331"/>
      <c r="FN46" s="331"/>
      <c r="FO46" s="331"/>
      <c r="FP46" s="331"/>
      <c r="FQ46" s="331"/>
      <c r="FR46" s="331"/>
      <c r="FS46" s="331"/>
      <c r="FT46" s="331"/>
      <c r="FU46" s="331"/>
      <c r="FV46" s="331"/>
      <c r="FW46" s="331"/>
      <c r="FX46" s="331"/>
      <c r="FY46" s="331"/>
      <c r="FZ46" s="331"/>
      <c r="GA46" s="331"/>
      <c r="GB46" s="331"/>
      <c r="GC46" s="331"/>
      <c r="GD46" s="331"/>
      <c r="GE46" s="331"/>
      <c r="GF46" s="331"/>
      <c r="GG46" s="331"/>
      <c r="GH46" s="331"/>
      <c r="GI46" s="331"/>
      <c r="GJ46" s="331"/>
      <c r="GK46" s="331"/>
      <c r="GL46" s="331"/>
      <c r="GM46" s="331"/>
      <c r="GN46" s="331"/>
      <c r="GO46" s="331"/>
      <c r="GP46" s="331"/>
      <c r="GQ46" s="331"/>
      <c r="GR46" s="331"/>
      <c r="GS46" s="331"/>
      <c r="GT46" s="331"/>
      <c r="GU46" s="331"/>
      <c r="GV46" s="331"/>
      <c r="GW46" s="331"/>
      <c r="GX46" s="331"/>
      <c r="GY46" s="331"/>
      <c r="GZ46" s="331"/>
      <c r="HA46" s="331"/>
      <c r="HB46" s="331"/>
      <c r="HC46" s="331"/>
      <c r="HD46" s="331"/>
      <c r="HE46" s="331"/>
      <c r="HF46" s="331"/>
      <c r="HG46" s="331"/>
      <c r="HH46" s="331"/>
      <c r="HI46" s="331"/>
      <c r="HJ46" s="331"/>
      <c r="HK46" s="331"/>
      <c r="HL46" s="331"/>
      <c r="HM46" s="331"/>
      <c r="HN46" s="331"/>
      <c r="HO46" s="331"/>
      <c r="HP46" s="331"/>
      <c r="HQ46" s="331"/>
      <c r="HR46" s="331"/>
      <c r="HS46" s="331"/>
      <c r="HT46" s="331"/>
      <c r="HU46" s="331"/>
      <c r="HV46" s="331"/>
      <c r="HW46" s="331"/>
      <c r="HX46" s="331"/>
      <c r="HY46" s="331"/>
      <c r="HZ46" s="331"/>
      <c r="IA46" s="331"/>
      <c r="IB46" s="331"/>
      <c r="IC46" s="331"/>
      <c r="ID46" s="331"/>
      <c r="IE46" s="331"/>
      <c r="IF46" s="331"/>
      <c r="IG46" s="331"/>
      <c r="IH46" s="331"/>
      <c r="II46" s="331"/>
      <c r="IJ46" s="331"/>
      <c r="IK46" s="331"/>
      <c r="IL46" s="331"/>
      <c r="IM46" s="331"/>
      <c r="IN46" s="331"/>
      <c r="IO46" s="331"/>
      <c r="IP46" s="331"/>
      <c r="IQ46" s="331"/>
      <c r="IR46" s="331"/>
      <c r="IS46" s="331"/>
    </row>
    <row r="47" ht="24.95" customHeight="1" spans="1:253">
      <c r="A47" s="331"/>
      <c r="B47" s="331"/>
      <c r="C47" s="331"/>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c r="CJ47" s="331"/>
      <c r="CK47" s="331"/>
      <c r="CL47" s="331"/>
      <c r="CM47" s="331"/>
      <c r="CN47" s="331"/>
      <c r="CO47" s="331"/>
      <c r="CP47" s="331"/>
      <c r="CQ47" s="331"/>
      <c r="CR47" s="331"/>
      <c r="CS47" s="331"/>
      <c r="CT47" s="331"/>
      <c r="CU47" s="331"/>
      <c r="CV47" s="331"/>
      <c r="CW47" s="331"/>
      <c r="CX47" s="331"/>
      <c r="CY47" s="331"/>
      <c r="CZ47" s="331"/>
      <c r="DA47" s="331"/>
      <c r="DB47" s="331"/>
      <c r="DC47" s="331"/>
      <c r="DD47" s="331"/>
      <c r="DE47" s="331"/>
      <c r="DF47" s="331"/>
      <c r="DG47" s="331"/>
      <c r="DH47" s="331"/>
      <c r="DI47" s="331"/>
      <c r="DJ47" s="331"/>
      <c r="DK47" s="331"/>
      <c r="DL47" s="331"/>
      <c r="DM47" s="331"/>
      <c r="DN47" s="331"/>
      <c r="DO47" s="331"/>
      <c r="DP47" s="331"/>
      <c r="DQ47" s="331"/>
      <c r="DR47" s="331"/>
      <c r="DS47" s="331"/>
      <c r="DT47" s="331"/>
      <c r="DU47" s="331"/>
      <c r="DV47" s="331"/>
      <c r="DW47" s="331"/>
      <c r="DX47" s="331"/>
      <c r="DY47" s="331"/>
      <c r="DZ47" s="331"/>
      <c r="EA47" s="331"/>
      <c r="EB47" s="331"/>
      <c r="EC47" s="331"/>
      <c r="ED47" s="331"/>
      <c r="EE47" s="331"/>
      <c r="EF47" s="331"/>
      <c r="EG47" s="331"/>
      <c r="EH47" s="331"/>
      <c r="EI47" s="331"/>
      <c r="EJ47" s="331"/>
      <c r="EK47" s="331"/>
      <c r="EL47" s="331"/>
      <c r="EM47" s="331"/>
      <c r="EN47" s="331"/>
      <c r="EO47" s="331"/>
      <c r="EP47" s="331"/>
      <c r="EQ47" s="331"/>
      <c r="ER47" s="331"/>
      <c r="ES47" s="331"/>
      <c r="ET47" s="331"/>
      <c r="EU47" s="331"/>
      <c r="EV47" s="331"/>
      <c r="EW47" s="331"/>
      <c r="EX47" s="331"/>
      <c r="EY47" s="331"/>
      <c r="EZ47" s="331"/>
      <c r="FA47" s="331"/>
      <c r="FB47" s="331"/>
      <c r="FC47" s="331"/>
      <c r="FD47" s="331"/>
      <c r="FE47" s="331"/>
      <c r="FF47" s="331"/>
      <c r="FG47" s="331"/>
      <c r="FH47" s="331"/>
      <c r="FI47" s="331"/>
      <c r="FJ47" s="331"/>
      <c r="FK47" s="331"/>
      <c r="FL47" s="331"/>
      <c r="FM47" s="331"/>
      <c r="FN47" s="331"/>
      <c r="FO47" s="331"/>
      <c r="FP47" s="331"/>
      <c r="FQ47" s="331"/>
      <c r="FR47" s="331"/>
      <c r="FS47" s="331"/>
      <c r="FT47" s="331"/>
      <c r="FU47" s="331"/>
      <c r="FV47" s="331"/>
      <c r="FW47" s="331"/>
      <c r="FX47" s="331"/>
      <c r="FY47" s="331"/>
      <c r="FZ47" s="331"/>
      <c r="GA47" s="331"/>
      <c r="GB47" s="331"/>
      <c r="GC47" s="331"/>
      <c r="GD47" s="331"/>
      <c r="GE47" s="331"/>
      <c r="GF47" s="331"/>
      <c r="GG47" s="331"/>
      <c r="GH47" s="331"/>
      <c r="GI47" s="331"/>
      <c r="GJ47" s="331"/>
      <c r="GK47" s="331"/>
      <c r="GL47" s="331"/>
      <c r="GM47" s="331"/>
      <c r="GN47" s="331"/>
      <c r="GO47" s="331"/>
      <c r="GP47" s="331"/>
      <c r="GQ47" s="331"/>
      <c r="GR47" s="331"/>
      <c r="GS47" s="331"/>
      <c r="GT47" s="331"/>
      <c r="GU47" s="331"/>
      <c r="GV47" s="331"/>
      <c r="GW47" s="331"/>
      <c r="GX47" s="331"/>
      <c r="GY47" s="331"/>
      <c r="GZ47" s="331"/>
      <c r="HA47" s="331"/>
      <c r="HB47" s="331"/>
      <c r="HC47" s="331"/>
      <c r="HD47" s="331"/>
      <c r="HE47" s="331"/>
      <c r="HF47" s="331"/>
      <c r="HG47" s="331"/>
      <c r="HH47" s="331"/>
      <c r="HI47" s="331"/>
      <c r="HJ47" s="331"/>
      <c r="HK47" s="331"/>
      <c r="HL47" s="331"/>
      <c r="HM47" s="331"/>
      <c r="HN47" s="331"/>
      <c r="HO47" s="331"/>
      <c r="HP47" s="331"/>
      <c r="HQ47" s="331"/>
      <c r="HR47" s="331"/>
      <c r="HS47" s="331"/>
      <c r="HT47" s="331"/>
      <c r="HU47" s="331"/>
      <c r="HV47" s="331"/>
      <c r="HW47" s="331"/>
      <c r="HX47" s="331"/>
      <c r="HY47" s="331"/>
      <c r="HZ47" s="331"/>
      <c r="IA47" s="331"/>
      <c r="IB47" s="331"/>
      <c r="IC47" s="331"/>
      <c r="ID47" s="331"/>
      <c r="IE47" s="331"/>
      <c r="IF47" s="331"/>
      <c r="IG47" s="331"/>
      <c r="IH47" s="331"/>
      <c r="II47" s="331"/>
      <c r="IJ47" s="331"/>
      <c r="IK47" s="331"/>
      <c r="IL47" s="331"/>
      <c r="IM47" s="331"/>
      <c r="IN47" s="331"/>
      <c r="IO47" s="331"/>
      <c r="IP47" s="331"/>
      <c r="IQ47" s="331"/>
      <c r="IR47" s="331"/>
      <c r="IS47" s="331"/>
    </row>
    <row r="48" ht="24.95" customHeight="1" spans="1:253">
      <c r="A48" s="331"/>
      <c r="B48" s="331"/>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1"/>
      <c r="AZ48" s="331"/>
      <c r="BA48" s="331"/>
      <c r="BB48" s="331"/>
      <c r="BC48" s="331"/>
      <c r="BD48" s="331"/>
      <c r="BE48" s="331"/>
      <c r="BF48" s="331"/>
      <c r="BG48" s="331"/>
      <c r="BH48" s="331"/>
      <c r="BI48" s="331"/>
      <c r="BJ48" s="331"/>
      <c r="BK48" s="331"/>
      <c r="BL48" s="331"/>
      <c r="BM48" s="331"/>
      <c r="BN48" s="331"/>
      <c r="BO48" s="331"/>
      <c r="BP48" s="331"/>
      <c r="BQ48" s="331"/>
      <c r="BR48" s="331"/>
      <c r="BS48" s="331"/>
      <c r="BT48" s="331"/>
      <c r="BU48" s="331"/>
      <c r="BV48" s="331"/>
      <c r="BW48" s="331"/>
      <c r="BX48" s="331"/>
      <c r="BY48" s="331"/>
      <c r="BZ48" s="331"/>
      <c r="CA48" s="331"/>
      <c r="CB48" s="331"/>
      <c r="CC48" s="331"/>
      <c r="CD48" s="331"/>
      <c r="CE48" s="331"/>
      <c r="CF48" s="331"/>
      <c r="CG48" s="331"/>
      <c r="CH48" s="331"/>
      <c r="CI48" s="331"/>
      <c r="CJ48" s="331"/>
      <c r="CK48" s="331"/>
      <c r="CL48" s="331"/>
      <c r="CM48" s="331"/>
      <c r="CN48" s="331"/>
      <c r="CO48" s="331"/>
      <c r="CP48" s="331"/>
      <c r="CQ48" s="331"/>
      <c r="CR48" s="331"/>
      <c r="CS48" s="331"/>
      <c r="CT48" s="331"/>
      <c r="CU48" s="331"/>
      <c r="CV48" s="331"/>
      <c r="CW48" s="331"/>
      <c r="CX48" s="331"/>
      <c r="CY48" s="331"/>
      <c r="CZ48" s="331"/>
      <c r="DA48" s="331"/>
      <c r="DB48" s="331"/>
      <c r="DC48" s="331"/>
      <c r="DD48" s="331"/>
      <c r="DE48" s="331"/>
      <c r="DF48" s="331"/>
      <c r="DG48" s="331"/>
      <c r="DH48" s="331"/>
      <c r="DI48" s="331"/>
      <c r="DJ48" s="331"/>
      <c r="DK48" s="331"/>
      <c r="DL48" s="331"/>
      <c r="DM48" s="331"/>
      <c r="DN48" s="331"/>
      <c r="DO48" s="331"/>
      <c r="DP48" s="331"/>
      <c r="DQ48" s="331"/>
      <c r="DR48" s="331"/>
      <c r="DS48" s="331"/>
      <c r="DT48" s="331"/>
      <c r="DU48" s="331"/>
      <c r="DV48" s="331"/>
      <c r="DW48" s="331"/>
      <c r="DX48" s="331"/>
      <c r="DY48" s="331"/>
      <c r="DZ48" s="331"/>
      <c r="EA48" s="331"/>
      <c r="EB48" s="331"/>
      <c r="EC48" s="331"/>
      <c r="ED48" s="331"/>
      <c r="EE48" s="331"/>
      <c r="EF48" s="331"/>
      <c r="EG48" s="331"/>
      <c r="EH48" s="331"/>
      <c r="EI48" s="331"/>
      <c r="EJ48" s="331"/>
      <c r="EK48" s="331"/>
      <c r="EL48" s="331"/>
      <c r="EM48" s="331"/>
      <c r="EN48" s="331"/>
      <c r="EO48" s="331"/>
      <c r="EP48" s="331"/>
      <c r="EQ48" s="331"/>
      <c r="ER48" s="331"/>
      <c r="ES48" s="331"/>
      <c r="ET48" s="331"/>
      <c r="EU48" s="331"/>
      <c r="EV48" s="331"/>
      <c r="EW48" s="331"/>
      <c r="EX48" s="331"/>
      <c r="EY48" s="331"/>
      <c r="EZ48" s="331"/>
      <c r="FA48" s="331"/>
      <c r="FB48" s="331"/>
      <c r="FC48" s="331"/>
      <c r="FD48" s="331"/>
      <c r="FE48" s="331"/>
      <c r="FF48" s="331"/>
      <c r="FG48" s="331"/>
      <c r="FH48" s="331"/>
      <c r="FI48" s="331"/>
      <c r="FJ48" s="331"/>
      <c r="FK48" s="331"/>
      <c r="FL48" s="331"/>
      <c r="FM48" s="331"/>
      <c r="FN48" s="331"/>
      <c r="FO48" s="331"/>
      <c r="FP48" s="331"/>
      <c r="FQ48" s="331"/>
      <c r="FR48" s="331"/>
      <c r="FS48" s="331"/>
      <c r="FT48" s="331"/>
      <c r="FU48" s="331"/>
      <c r="FV48" s="331"/>
      <c r="FW48" s="331"/>
      <c r="FX48" s="331"/>
      <c r="FY48" s="331"/>
      <c r="FZ48" s="331"/>
      <c r="GA48" s="331"/>
      <c r="GB48" s="331"/>
      <c r="GC48" s="331"/>
      <c r="GD48" s="331"/>
      <c r="GE48" s="331"/>
      <c r="GF48" s="331"/>
      <c r="GG48" s="331"/>
      <c r="GH48" s="331"/>
      <c r="GI48" s="331"/>
      <c r="GJ48" s="331"/>
      <c r="GK48" s="331"/>
      <c r="GL48" s="331"/>
      <c r="GM48" s="331"/>
      <c r="GN48" s="331"/>
      <c r="GO48" s="331"/>
      <c r="GP48" s="331"/>
      <c r="GQ48" s="331"/>
      <c r="GR48" s="331"/>
      <c r="GS48" s="331"/>
      <c r="GT48" s="331"/>
      <c r="GU48" s="331"/>
      <c r="GV48" s="331"/>
      <c r="GW48" s="331"/>
      <c r="GX48" s="331"/>
      <c r="GY48" s="331"/>
      <c r="GZ48" s="331"/>
      <c r="HA48" s="331"/>
      <c r="HB48" s="331"/>
      <c r="HC48" s="331"/>
      <c r="HD48" s="331"/>
      <c r="HE48" s="331"/>
      <c r="HF48" s="331"/>
      <c r="HG48" s="331"/>
      <c r="HH48" s="331"/>
      <c r="HI48" s="331"/>
      <c r="HJ48" s="331"/>
      <c r="HK48" s="331"/>
      <c r="HL48" s="331"/>
      <c r="HM48" s="331"/>
      <c r="HN48" s="331"/>
      <c r="HO48" s="331"/>
      <c r="HP48" s="331"/>
      <c r="HQ48" s="331"/>
      <c r="HR48" s="331"/>
      <c r="HS48" s="331"/>
      <c r="HT48" s="331"/>
      <c r="HU48" s="331"/>
      <c r="HV48" s="331"/>
      <c r="HW48" s="331"/>
      <c r="HX48" s="331"/>
      <c r="HY48" s="331"/>
      <c r="HZ48" s="331"/>
      <c r="IA48" s="331"/>
      <c r="IB48" s="331"/>
      <c r="IC48" s="331"/>
      <c r="ID48" s="331"/>
      <c r="IE48" s="331"/>
      <c r="IF48" s="331"/>
      <c r="IG48" s="331"/>
      <c r="IH48" s="331"/>
      <c r="II48" s="331"/>
      <c r="IJ48" s="331"/>
      <c r="IK48" s="331"/>
      <c r="IL48" s="331"/>
      <c r="IM48" s="331"/>
      <c r="IN48" s="331"/>
      <c r="IO48" s="331"/>
      <c r="IP48" s="331"/>
      <c r="IQ48" s="331"/>
      <c r="IR48" s="331"/>
      <c r="IS48" s="331"/>
    </row>
    <row r="49" ht="24.95" customHeight="1" spans="1:253">
      <c r="A49" s="331"/>
      <c r="B49" s="331"/>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Y49" s="331"/>
      <c r="AZ49" s="331"/>
      <c r="BA49" s="331"/>
      <c r="BB49" s="331"/>
      <c r="BC49" s="331"/>
      <c r="BD49" s="331"/>
      <c r="BE49" s="331"/>
      <c r="BF49" s="331"/>
      <c r="BG49" s="331"/>
      <c r="BH49" s="331"/>
      <c r="BI49" s="331"/>
      <c r="BJ49" s="331"/>
      <c r="BK49" s="331"/>
      <c r="BL49" s="331"/>
      <c r="BM49" s="331"/>
      <c r="BN49" s="331"/>
      <c r="BO49" s="331"/>
      <c r="BP49" s="331"/>
      <c r="BQ49" s="331"/>
      <c r="BR49" s="331"/>
      <c r="BS49" s="331"/>
      <c r="BT49" s="331"/>
      <c r="BU49" s="331"/>
      <c r="BV49" s="331"/>
      <c r="BW49" s="331"/>
      <c r="BX49" s="331"/>
      <c r="BY49" s="331"/>
      <c r="BZ49" s="331"/>
      <c r="CA49" s="331"/>
      <c r="CB49" s="331"/>
      <c r="CC49" s="331"/>
      <c r="CD49" s="331"/>
      <c r="CE49" s="331"/>
      <c r="CF49" s="331"/>
      <c r="CG49" s="331"/>
      <c r="CH49" s="331"/>
      <c r="CI49" s="331"/>
      <c r="CJ49" s="331"/>
      <c r="CK49" s="331"/>
      <c r="CL49" s="331"/>
      <c r="CM49" s="331"/>
      <c r="CN49" s="331"/>
      <c r="CO49" s="331"/>
      <c r="CP49" s="331"/>
      <c r="CQ49" s="331"/>
      <c r="CR49" s="331"/>
      <c r="CS49" s="331"/>
      <c r="CT49" s="331"/>
      <c r="CU49" s="331"/>
      <c r="CV49" s="331"/>
      <c r="CW49" s="331"/>
      <c r="CX49" s="331"/>
      <c r="CY49" s="331"/>
      <c r="CZ49" s="331"/>
      <c r="DA49" s="331"/>
      <c r="DB49" s="331"/>
      <c r="DC49" s="331"/>
      <c r="DD49" s="331"/>
      <c r="DE49" s="331"/>
      <c r="DF49" s="331"/>
      <c r="DG49" s="331"/>
      <c r="DH49" s="331"/>
      <c r="DI49" s="331"/>
      <c r="DJ49" s="331"/>
      <c r="DK49" s="331"/>
      <c r="DL49" s="331"/>
      <c r="DM49" s="331"/>
      <c r="DN49" s="331"/>
      <c r="DO49" s="331"/>
      <c r="DP49" s="331"/>
      <c r="DQ49" s="331"/>
      <c r="DR49" s="331"/>
      <c r="DS49" s="331"/>
      <c r="DT49" s="331"/>
      <c r="DU49" s="331"/>
      <c r="DV49" s="331"/>
      <c r="DW49" s="331"/>
      <c r="DX49" s="331"/>
      <c r="DY49" s="331"/>
      <c r="DZ49" s="331"/>
      <c r="EA49" s="331"/>
      <c r="EB49" s="331"/>
      <c r="EC49" s="331"/>
      <c r="ED49" s="331"/>
      <c r="EE49" s="331"/>
      <c r="EF49" s="331"/>
      <c r="EG49" s="331"/>
      <c r="EH49" s="331"/>
      <c r="EI49" s="331"/>
      <c r="EJ49" s="331"/>
      <c r="EK49" s="331"/>
      <c r="EL49" s="331"/>
      <c r="EM49" s="331"/>
      <c r="EN49" s="331"/>
      <c r="EO49" s="331"/>
      <c r="EP49" s="331"/>
      <c r="EQ49" s="331"/>
      <c r="ER49" s="331"/>
      <c r="ES49" s="331"/>
      <c r="ET49" s="331"/>
      <c r="EU49" s="331"/>
      <c r="EV49" s="331"/>
      <c r="EW49" s="331"/>
      <c r="EX49" s="331"/>
      <c r="EY49" s="331"/>
      <c r="EZ49" s="331"/>
      <c r="FA49" s="331"/>
      <c r="FB49" s="331"/>
      <c r="FC49" s="331"/>
      <c r="FD49" s="331"/>
      <c r="FE49" s="331"/>
      <c r="FF49" s="331"/>
      <c r="FG49" s="331"/>
      <c r="FH49" s="331"/>
      <c r="FI49" s="331"/>
      <c r="FJ49" s="331"/>
      <c r="FK49" s="331"/>
      <c r="FL49" s="331"/>
      <c r="FM49" s="331"/>
      <c r="FN49" s="331"/>
      <c r="FO49" s="331"/>
      <c r="FP49" s="331"/>
      <c r="FQ49" s="331"/>
      <c r="FR49" s="331"/>
      <c r="FS49" s="331"/>
      <c r="FT49" s="331"/>
      <c r="FU49" s="331"/>
      <c r="FV49" s="331"/>
      <c r="FW49" s="331"/>
      <c r="FX49" s="331"/>
      <c r="FY49" s="331"/>
      <c r="FZ49" s="331"/>
      <c r="GA49" s="331"/>
      <c r="GB49" s="331"/>
      <c r="GC49" s="331"/>
      <c r="GD49" s="331"/>
      <c r="GE49" s="331"/>
      <c r="GF49" s="331"/>
      <c r="GG49" s="331"/>
      <c r="GH49" s="331"/>
      <c r="GI49" s="331"/>
      <c r="GJ49" s="331"/>
      <c r="GK49" s="331"/>
      <c r="GL49" s="331"/>
      <c r="GM49" s="331"/>
      <c r="GN49" s="331"/>
      <c r="GO49" s="331"/>
      <c r="GP49" s="331"/>
      <c r="GQ49" s="331"/>
      <c r="GR49" s="331"/>
      <c r="GS49" s="331"/>
      <c r="GT49" s="331"/>
      <c r="GU49" s="331"/>
      <c r="GV49" s="331"/>
      <c r="GW49" s="331"/>
      <c r="GX49" s="331"/>
      <c r="GY49" s="331"/>
      <c r="GZ49" s="331"/>
      <c r="HA49" s="331"/>
      <c r="HB49" s="331"/>
      <c r="HC49" s="331"/>
      <c r="HD49" s="331"/>
      <c r="HE49" s="331"/>
      <c r="HF49" s="331"/>
      <c r="HG49" s="331"/>
      <c r="HH49" s="331"/>
      <c r="HI49" s="331"/>
      <c r="HJ49" s="331"/>
      <c r="HK49" s="331"/>
      <c r="HL49" s="331"/>
      <c r="HM49" s="331"/>
      <c r="HN49" s="331"/>
      <c r="HO49" s="331"/>
      <c r="HP49" s="331"/>
      <c r="HQ49" s="331"/>
      <c r="HR49" s="331"/>
      <c r="HS49" s="331"/>
      <c r="HT49" s="331"/>
      <c r="HU49" s="331"/>
      <c r="HV49" s="331"/>
      <c r="HW49" s="331"/>
      <c r="HX49" s="331"/>
      <c r="HY49" s="331"/>
      <c r="HZ49" s="331"/>
      <c r="IA49" s="331"/>
      <c r="IB49" s="331"/>
      <c r="IC49" s="331"/>
      <c r="ID49" s="331"/>
      <c r="IE49" s="331"/>
      <c r="IF49" s="331"/>
      <c r="IG49" s="331"/>
      <c r="IH49" s="331"/>
      <c r="II49" s="331"/>
      <c r="IJ49" s="331"/>
      <c r="IK49" s="331"/>
      <c r="IL49" s="331"/>
      <c r="IM49" s="331"/>
      <c r="IN49" s="331"/>
      <c r="IO49" s="331"/>
      <c r="IP49" s="331"/>
      <c r="IQ49" s="331"/>
      <c r="IR49" s="331"/>
      <c r="IS49" s="331"/>
    </row>
    <row r="50" ht="24.95" customHeight="1" spans="1:253">
      <c r="A50" s="33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1"/>
      <c r="DB50" s="331"/>
      <c r="DC50" s="331"/>
      <c r="DD50" s="331"/>
      <c r="DE50" s="331"/>
      <c r="DF50" s="331"/>
      <c r="DG50" s="331"/>
      <c r="DH50" s="331"/>
      <c r="DI50" s="331"/>
      <c r="DJ50" s="331"/>
      <c r="DK50" s="331"/>
      <c r="DL50" s="331"/>
      <c r="DM50" s="331"/>
      <c r="DN50" s="331"/>
      <c r="DO50" s="331"/>
      <c r="DP50" s="331"/>
      <c r="DQ50" s="331"/>
      <c r="DR50" s="331"/>
      <c r="DS50" s="331"/>
      <c r="DT50" s="331"/>
      <c r="DU50" s="331"/>
      <c r="DV50" s="331"/>
      <c r="DW50" s="331"/>
      <c r="DX50" s="331"/>
      <c r="DY50" s="331"/>
      <c r="DZ50" s="331"/>
      <c r="EA50" s="331"/>
      <c r="EB50" s="331"/>
      <c r="EC50" s="331"/>
      <c r="ED50" s="331"/>
      <c r="EE50" s="331"/>
      <c r="EF50" s="331"/>
      <c r="EG50" s="331"/>
      <c r="EH50" s="331"/>
      <c r="EI50" s="331"/>
      <c r="EJ50" s="331"/>
      <c r="EK50" s="331"/>
      <c r="EL50" s="331"/>
      <c r="EM50" s="331"/>
      <c r="EN50" s="331"/>
      <c r="EO50" s="331"/>
      <c r="EP50" s="331"/>
      <c r="EQ50" s="331"/>
      <c r="ER50" s="331"/>
      <c r="ES50" s="331"/>
      <c r="ET50" s="331"/>
      <c r="EU50" s="331"/>
      <c r="EV50" s="331"/>
      <c r="EW50" s="331"/>
      <c r="EX50" s="331"/>
      <c r="EY50" s="331"/>
      <c r="EZ50" s="331"/>
      <c r="FA50" s="331"/>
      <c r="FB50" s="331"/>
      <c r="FC50" s="331"/>
      <c r="FD50" s="331"/>
      <c r="FE50" s="331"/>
      <c r="FF50" s="331"/>
      <c r="FG50" s="331"/>
      <c r="FH50" s="331"/>
      <c r="FI50" s="331"/>
      <c r="FJ50" s="331"/>
      <c r="FK50" s="331"/>
      <c r="FL50" s="331"/>
      <c r="FM50" s="331"/>
      <c r="FN50" s="331"/>
      <c r="FO50" s="331"/>
      <c r="FP50" s="331"/>
      <c r="FQ50" s="331"/>
      <c r="FR50" s="331"/>
      <c r="FS50" s="331"/>
      <c r="FT50" s="331"/>
      <c r="FU50" s="331"/>
      <c r="FV50" s="331"/>
      <c r="FW50" s="331"/>
      <c r="FX50" s="331"/>
      <c r="FY50" s="331"/>
      <c r="FZ50" s="331"/>
      <c r="GA50" s="331"/>
      <c r="GB50" s="331"/>
      <c r="GC50" s="331"/>
      <c r="GD50" s="331"/>
      <c r="GE50" s="331"/>
      <c r="GF50" s="331"/>
      <c r="GG50" s="331"/>
      <c r="GH50" s="331"/>
      <c r="GI50" s="331"/>
      <c r="GJ50" s="331"/>
      <c r="GK50" s="331"/>
      <c r="GL50" s="331"/>
      <c r="GM50" s="331"/>
      <c r="GN50" s="331"/>
      <c r="GO50" s="331"/>
      <c r="GP50" s="331"/>
      <c r="GQ50" s="331"/>
      <c r="GR50" s="331"/>
      <c r="GS50" s="331"/>
      <c r="GT50" s="331"/>
      <c r="GU50" s="331"/>
      <c r="GV50" s="331"/>
      <c r="GW50" s="331"/>
      <c r="GX50" s="331"/>
      <c r="GY50" s="331"/>
      <c r="GZ50" s="331"/>
      <c r="HA50" s="331"/>
      <c r="HB50" s="331"/>
      <c r="HC50" s="331"/>
      <c r="HD50" s="331"/>
      <c r="HE50" s="331"/>
      <c r="HF50" s="331"/>
      <c r="HG50" s="331"/>
      <c r="HH50" s="331"/>
      <c r="HI50" s="331"/>
      <c r="HJ50" s="331"/>
      <c r="HK50" s="331"/>
      <c r="HL50" s="331"/>
      <c r="HM50" s="331"/>
      <c r="HN50" s="331"/>
      <c r="HO50" s="331"/>
      <c r="HP50" s="331"/>
      <c r="HQ50" s="331"/>
      <c r="HR50" s="331"/>
      <c r="HS50" s="331"/>
      <c r="HT50" s="331"/>
      <c r="HU50" s="331"/>
      <c r="HV50" s="331"/>
      <c r="HW50" s="331"/>
      <c r="HX50" s="331"/>
      <c r="HY50" s="331"/>
      <c r="HZ50" s="331"/>
      <c r="IA50" s="331"/>
      <c r="IB50" s="331"/>
      <c r="IC50" s="331"/>
      <c r="ID50" s="331"/>
      <c r="IE50" s="331"/>
      <c r="IF50" s="331"/>
      <c r="IG50" s="331"/>
      <c r="IH50" s="331"/>
      <c r="II50" s="331"/>
      <c r="IJ50" s="331"/>
      <c r="IK50" s="331"/>
      <c r="IL50" s="331"/>
      <c r="IM50" s="331"/>
      <c r="IN50" s="331"/>
      <c r="IO50" s="331"/>
      <c r="IP50" s="331"/>
      <c r="IQ50" s="331"/>
      <c r="IR50" s="331"/>
      <c r="IS50" s="331"/>
    </row>
    <row r="51" ht="24.95" customHeight="1" spans="1:253">
      <c r="A51" s="331"/>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A51" s="331"/>
      <c r="BB51" s="331"/>
      <c r="BC51" s="331"/>
      <c r="BD51" s="331"/>
      <c r="BE51" s="331"/>
      <c r="BF51" s="331"/>
      <c r="BG51" s="331"/>
      <c r="BH51" s="331"/>
      <c r="BI51" s="331"/>
      <c r="BJ51" s="331"/>
      <c r="BK51" s="331"/>
      <c r="BL51" s="331"/>
      <c r="BM51" s="331"/>
      <c r="BN51" s="331"/>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1"/>
      <c r="CN51" s="331"/>
      <c r="CO51" s="331"/>
      <c r="CP51" s="331"/>
      <c r="CQ51" s="331"/>
      <c r="CR51" s="331"/>
      <c r="CS51" s="331"/>
      <c r="CT51" s="331"/>
      <c r="CU51" s="331"/>
      <c r="CV51" s="331"/>
      <c r="CW51" s="331"/>
      <c r="CX51" s="331"/>
      <c r="CY51" s="331"/>
      <c r="CZ51" s="331"/>
      <c r="DA51" s="331"/>
      <c r="DB51" s="331"/>
      <c r="DC51" s="331"/>
      <c r="DD51" s="331"/>
      <c r="DE51" s="331"/>
      <c r="DF51" s="331"/>
      <c r="DG51" s="331"/>
      <c r="DH51" s="331"/>
      <c r="DI51" s="331"/>
      <c r="DJ51" s="331"/>
      <c r="DK51" s="331"/>
      <c r="DL51" s="331"/>
      <c r="DM51" s="331"/>
      <c r="DN51" s="331"/>
      <c r="DO51" s="331"/>
      <c r="DP51" s="331"/>
      <c r="DQ51" s="331"/>
      <c r="DR51" s="331"/>
      <c r="DS51" s="331"/>
      <c r="DT51" s="331"/>
      <c r="DU51" s="331"/>
      <c r="DV51" s="331"/>
      <c r="DW51" s="331"/>
      <c r="DX51" s="331"/>
      <c r="DY51" s="331"/>
      <c r="DZ51" s="331"/>
      <c r="EA51" s="331"/>
      <c r="EB51" s="331"/>
      <c r="EC51" s="331"/>
      <c r="ED51" s="331"/>
      <c r="EE51" s="331"/>
      <c r="EF51" s="331"/>
      <c r="EG51" s="331"/>
      <c r="EH51" s="331"/>
      <c r="EI51" s="331"/>
      <c r="EJ51" s="331"/>
      <c r="EK51" s="331"/>
      <c r="EL51" s="331"/>
      <c r="EM51" s="331"/>
      <c r="EN51" s="331"/>
      <c r="EO51" s="331"/>
      <c r="EP51" s="331"/>
      <c r="EQ51" s="331"/>
      <c r="ER51" s="331"/>
      <c r="ES51" s="331"/>
      <c r="ET51" s="331"/>
      <c r="EU51" s="331"/>
      <c r="EV51" s="331"/>
      <c r="EW51" s="331"/>
      <c r="EX51" s="331"/>
      <c r="EY51" s="331"/>
      <c r="EZ51" s="331"/>
      <c r="FA51" s="331"/>
      <c r="FB51" s="331"/>
      <c r="FC51" s="331"/>
      <c r="FD51" s="331"/>
      <c r="FE51" s="331"/>
      <c r="FF51" s="331"/>
      <c r="FG51" s="331"/>
      <c r="FH51" s="331"/>
      <c r="FI51" s="331"/>
      <c r="FJ51" s="331"/>
      <c r="FK51" s="331"/>
      <c r="FL51" s="331"/>
      <c r="FM51" s="331"/>
      <c r="FN51" s="331"/>
      <c r="FO51" s="331"/>
      <c r="FP51" s="331"/>
      <c r="FQ51" s="331"/>
      <c r="FR51" s="331"/>
      <c r="FS51" s="331"/>
      <c r="FT51" s="331"/>
      <c r="FU51" s="331"/>
      <c r="FV51" s="331"/>
      <c r="FW51" s="331"/>
      <c r="FX51" s="331"/>
      <c r="FY51" s="331"/>
      <c r="FZ51" s="331"/>
      <c r="GA51" s="331"/>
      <c r="GB51" s="331"/>
      <c r="GC51" s="331"/>
      <c r="GD51" s="331"/>
      <c r="GE51" s="331"/>
      <c r="GF51" s="331"/>
      <c r="GG51" s="331"/>
      <c r="GH51" s="331"/>
      <c r="GI51" s="331"/>
      <c r="GJ51" s="331"/>
      <c r="GK51" s="331"/>
      <c r="GL51" s="331"/>
      <c r="GM51" s="331"/>
      <c r="GN51" s="331"/>
      <c r="GO51" s="331"/>
      <c r="GP51" s="331"/>
      <c r="GQ51" s="331"/>
      <c r="GR51" s="331"/>
      <c r="GS51" s="331"/>
      <c r="GT51" s="331"/>
      <c r="GU51" s="331"/>
      <c r="GV51" s="331"/>
      <c r="GW51" s="331"/>
      <c r="GX51" s="331"/>
      <c r="GY51" s="331"/>
      <c r="GZ51" s="331"/>
      <c r="HA51" s="331"/>
      <c r="HB51" s="331"/>
      <c r="HC51" s="331"/>
      <c r="HD51" s="331"/>
      <c r="HE51" s="331"/>
      <c r="HF51" s="331"/>
      <c r="HG51" s="331"/>
      <c r="HH51" s="331"/>
      <c r="HI51" s="331"/>
      <c r="HJ51" s="331"/>
      <c r="HK51" s="331"/>
      <c r="HL51" s="331"/>
      <c r="HM51" s="331"/>
      <c r="HN51" s="331"/>
      <c r="HO51" s="331"/>
      <c r="HP51" s="331"/>
      <c r="HQ51" s="331"/>
      <c r="HR51" s="331"/>
      <c r="HS51" s="331"/>
      <c r="HT51" s="331"/>
      <c r="HU51" s="331"/>
      <c r="HV51" s="331"/>
      <c r="HW51" s="331"/>
      <c r="HX51" s="331"/>
      <c r="HY51" s="331"/>
      <c r="HZ51" s="331"/>
      <c r="IA51" s="331"/>
      <c r="IB51" s="331"/>
      <c r="IC51" s="331"/>
      <c r="ID51" s="331"/>
      <c r="IE51" s="331"/>
      <c r="IF51" s="331"/>
      <c r="IG51" s="331"/>
      <c r="IH51" s="331"/>
      <c r="II51" s="331"/>
      <c r="IJ51" s="331"/>
      <c r="IK51" s="331"/>
      <c r="IL51" s="331"/>
      <c r="IM51" s="331"/>
      <c r="IN51" s="331"/>
      <c r="IO51" s="331"/>
      <c r="IP51" s="331"/>
      <c r="IQ51" s="331"/>
      <c r="IR51" s="331"/>
      <c r="IS51" s="331"/>
    </row>
    <row r="52" ht="24.95" customHeight="1" spans="1:253">
      <c r="A52" s="331"/>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331"/>
      <c r="CC52" s="331"/>
      <c r="CD52" s="331"/>
      <c r="CE52" s="331"/>
      <c r="CF52" s="331"/>
      <c r="CG52" s="331"/>
      <c r="CH52" s="331"/>
      <c r="CI52" s="331"/>
      <c r="CJ52" s="331"/>
      <c r="CK52" s="331"/>
      <c r="CL52" s="331"/>
      <c r="CM52" s="331"/>
      <c r="CN52" s="331"/>
      <c r="CO52" s="331"/>
      <c r="CP52" s="331"/>
      <c r="CQ52" s="331"/>
      <c r="CR52" s="331"/>
      <c r="CS52" s="331"/>
      <c r="CT52" s="331"/>
      <c r="CU52" s="331"/>
      <c r="CV52" s="331"/>
      <c r="CW52" s="331"/>
      <c r="CX52" s="331"/>
      <c r="CY52" s="331"/>
      <c r="CZ52" s="331"/>
      <c r="DA52" s="331"/>
      <c r="DB52" s="331"/>
      <c r="DC52" s="331"/>
      <c r="DD52" s="331"/>
      <c r="DE52" s="331"/>
      <c r="DF52" s="331"/>
      <c r="DG52" s="331"/>
      <c r="DH52" s="331"/>
      <c r="DI52" s="331"/>
      <c r="DJ52" s="331"/>
      <c r="DK52" s="331"/>
      <c r="DL52" s="331"/>
      <c r="DM52" s="331"/>
      <c r="DN52" s="331"/>
      <c r="DO52" s="331"/>
      <c r="DP52" s="331"/>
      <c r="DQ52" s="331"/>
      <c r="DR52" s="331"/>
      <c r="DS52" s="331"/>
      <c r="DT52" s="331"/>
      <c r="DU52" s="331"/>
      <c r="DV52" s="331"/>
      <c r="DW52" s="331"/>
      <c r="DX52" s="331"/>
      <c r="DY52" s="331"/>
      <c r="DZ52" s="331"/>
      <c r="EA52" s="331"/>
      <c r="EB52" s="331"/>
      <c r="EC52" s="331"/>
      <c r="ED52" s="331"/>
      <c r="EE52" s="331"/>
      <c r="EF52" s="331"/>
      <c r="EG52" s="331"/>
      <c r="EH52" s="331"/>
      <c r="EI52" s="331"/>
      <c r="EJ52" s="331"/>
      <c r="EK52" s="331"/>
      <c r="EL52" s="331"/>
      <c r="EM52" s="331"/>
      <c r="EN52" s="331"/>
      <c r="EO52" s="331"/>
      <c r="EP52" s="331"/>
      <c r="EQ52" s="331"/>
      <c r="ER52" s="331"/>
      <c r="ES52" s="331"/>
      <c r="ET52" s="331"/>
      <c r="EU52" s="331"/>
      <c r="EV52" s="331"/>
      <c r="EW52" s="331"/>
      <c r="EX52" s="331"/>
      <c r="EY52" s="331"/>
      <c r="EZ52" s="331"/>
      <c r="FA52" s="331"/>
      <c r="FB52" s="331"/>
      <c r="FC52" s="331"/>
      <c r="FD52" s="331"/>
      <c r="FE52" s="331"/>
      <c r="FF52" s="331"/>
      <c r="FG52" s="331"/>
      <c r="FH52" s="331"/>
      <c r="FI52" s="331"/>
      <c r="FJ52" s="331"/>
      <c r="FK52" s="331"/>
      <c r="FL52" s="331"/>
      <c r="FM52" s="331"/>
      <c r="FN52" s="331"/>
      <c r="FO52" s="331"/>
      <c r="FP52" s="331"/>
      <c r="FQ52" s="331"/>
      <c r="FR52" s="331"/>
      <c r="FS52" s="331"/>
      <c r="FT52" s="331"/>
      <c r="FU52" s="331"/>
      <c r="FV52" s="331"/>
      <c r="FW52" s="331"/>
      <c r="FX52" s="331"/>
      <c r="FY52" s="331"/>
      <c r="FZ52" s="331"/>
      <c r="GA52" s="331"/>
      <c r="GB52" s="331"/>
      <c r="GC52" s="331"/>
      <c r="GD52" s="331"/>
      <c r="GE52" s="331"/>
      <c r="GF52" s="331"/>
      <c r="GG52" s="331"/>
      <c r="GH52" s="331"/>
      <c r="GI52" s="331"/>
      <c r="GJ52" s="331"/>
      <c r="GK52" s="331"/>
      <c r="GL52" s="331"/>
      <c r="GM52" s="331"/>
      <c r="GN52" s="331"/>
      <c r="GO52" s="331"/>
      <c r="GP52" s="331"/>
      <c r="GQ52" s="331"/>
      <c r="GR52" s="331"/>
      <c r="GS52" s="331"/>
      <c r="GT52" s="331"/>
      <c r="GU52" s="331"/>
      <c r="GV52" s="331"/>
      <c r="GW52" s="331"/>
      <c r="GX52" s="331"/>
      <c r="GY52" s="331"/>
      <c r="GZ52" s="331"/>
      <c r="HA52" s="331"/>
      <c r="HB52" s="331"/>
      <c r="HC52" s="331"/>
      <c r="HD52" s="331"/>
      <c r="HE52" s="331"/>
      <c r="HF52" s="331"/>
      <c r="HG52" s="331"/>
      <c r="HH52" s="331"/>
      <c r="HI52" s="331"/>
      <c r="HJ52" s="331"/>
      <c r="HK52" s="331"/>
      <c r="HL52" s="331"/>
      <c r="HM52" s="331"/>
      <c r="HN52" s="331"/>
      <c r="HO52" s="331"/>
      <c r="HP52" s="331"/>
      <c r="HQ52" s="331"/>
      <c r="HR52" s="331"/>
      <c r="HS52" s="331"/>
      <c r="HT52" s="331"/>
      <c r="HU52" s="331"/>
      <c r="HV52" s="331"/>
      <c r="HW52" s="331"/>
      <c r="HX52" s="331"/>
      <c r="HY52" s="331"/>
      <c r="HZ52" s="331"/>
      <c r="IA52" s="331"/>
      <c r="IB52" s="331"/>
      <c r="IC52" s="331"/>
      <c r="ID52" s="331"/>
      <c r="IE52" s="331"/>
      <c r="IF52" s="331"/>
      <c r="IG52" s="331"/>
      <c r="IH52" s="331"/>
      <c r="II52" s="331"/>
      <c r="IJ52" s="331"/>
      <c r="IK52" s="331"/>
      <c r="IL52" s="331"/>
      <c r="IM52" s="331"/>
      <c r="IN52" s="331"/>
      <c r="IO52" s="331"/>
      <c r="IP52" s="331"/>
      <c r="IQ52" s="331"/>
      <c r="IR52" s="331"/>
      <c r="IS52" s="331"/>
    </row>
    <row r="53" ht="24.95" customHeight="1" spans="1:253">
      <c r="A53" s="331"/>
      <c r="B53" s="331"/>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1"/>
      <c r="BR53" s="331"/>
      <c r="BS53" s="331"/>
      <c r="BT53" s="331"/>
      <c r="BU53" s="331"/>
      <c r="BV53" s="331"/>
      <c r="BW53" s="331"/>
      <c r="BX53" s="331"/>
      <c r="BY53" s="331"/>
      <c r="BZ53" s="331"/>
      <c r="CA53" s="331"/>
      <c r="CB53" s="331"/>
      <c r="CC53" s="331"/>
      <c r="CD53" s="331"/>
      <c r="CE53" s="331"/>
      <c r="CF53" s="331"/>
      <c r="CG53" s="331"/>
      <c r="CH53" s="331"/>
      <c r="CI53" s="331"/>
      <c r="CJ53" s="331"/>
      <c r="CK53" s="331"/>
      <c r="CL53" s="331"/>
      <c r="CM53" s="331"/>
      <c r="CN53" s="331"/>
      <c r="CO53" s="331"/>
      <c r="CP53" s="331"/>
      <c r="CQ53" s="331"/>
      <c r="CR53" s="331"/>
      <c r="CS53" s="331"/>
      <c r="CT53" s="331"/>
      <c r="CU53" s="331"/>
      <c r="CV53" s="331"/>
      <c r="CW53" s="331"/>
      <c r="CX53" s="331"/>
      <c r="CY53" s="331"/>
      <c r="CZ53" s="331"/>
      <c r="DA53" s="331"/>
      <c r="DB53" s="331"/>
      <c r="DC53" s="331"/>
      <c r="DD53" s="331"/>
      <c r="DE53" s="331"/>
      <c r="DF53" s="331"/>
      <c r="DG53" s="331"/>
      <c r="DH53" s="331"/>
      <c r="DI53" s="331"/>
      <c r="DJ53" s="331"/>
      <c r="DK53" s="331"/>
      <c r="DL53" s="331"/>
      <c r="DM53" s="331"/>
      <c r="DN53" s="331"/>
      <c r="DO53" s="331"/>
      <c r="DP53" s="331"/>
      <c r="DQ53" s="331"/>
      <c r="DR53" s="331"/>
      <c r="DS53" s="331"/>
      <c r="DT53" s="331"/>
      <c r="DU53" s="331"/>
      <c r="DV53" s="331"/>
      <c r="DW53" s="331"/>
      <c r="DX53" s="331"/>
      <c r="DY53" s="331"/>
      <c r="DZ53" s="331"/>
      <c r="EA53" s="331"/>
      <c r="EB53" s="331"/>
      <c r="EC53" s="331"/>
      <c r="ED53" s="331"/>
      <c r="EE53" s="331"/>
      <c r="EF53" s="331"/>
      <c r="EG53" s="331"/>
      <c r="EH53" s="331"/>
      <c r="EI53" s="331"/>
      <c r="EJ53" s="331"/>
      <c r="EK53" s="331"/>
      <c r="EL53" s="331"/>
      <c r="EM53" s="331"/>
      <c r="EN53" s="331"/>
      <c r="EO53" s="331"/>
      <c r="EP53" s="331"/>
      <c r="EQ53" s="331"/>
      <c r="ER53" s="331"/>
      <c r="ES53" s="331"/>
      <c r="ET53" s="331"/>
      <c r="EU53" s="331"/>
      <c r="EV53" s="331"/>
      <c r="EW53" s="331"/>
      <c r="EX53" s="331"/>
      <c r="EY53" s="331"/>
      <c r="EZ53" s="331"/>
      <c r="FA53" s="331"/>
      <c r="FB53" s="331"/>
      <c r="FC53" s="331"/>
      <c r="FD53" s="331"/>
      <c r="FE53" s="331"/>
      <c r="FF53" s="331"/>
      <c r="FG53" s="331"/>
      <c r="FH53" s="331"/>
      <c r="FI53" s="331"/>
      <c r="FJ53" s="331"/>
      <c r="FK53" s="331"/>
      <c r="FL53" s="331"/>
      <c r="FM53" s="331"/>
      <c r="FN53" s="331"/>
      <c r="FO53" s="331"/>
      <c r="FP53" s="331"/>
      <c r="FQ53" s="331"/>
      <c r="FR53" s="331"/>
      <c r="FS53" s="331"/>
      <c r="FT53" s="331"/>
      <c r="FU53" s="331"/>
      <c r="FV53" s="331"/>
      <c r="FW53" s="331"/>
      <c r="FX53" s="331"/>
      <c r="FY53" s="331"/>
      <c r="FZ53" s="331"/>
      <c r="GA53" s="331"/>
      <c r="GB53" s="331"/>
      <c r="GC53" s="331"/>
      <c r="GD53" s="331"/>
      <c r="GE53" s="331"/>
      <c r="GF53" s="331"/>
      <c r="GG53" s="331"/>
      <c r="GH53" s="331"/>
      <c r="GI53" s="331"/>
      <c r="GJ53" s="331"/>
      <c r="GK53" s="331"/>
      <c r="GL53" s="331"/>
      <c r="GM53" s="331"/>
      <c r="GN53" s="331"/>
      <c r="GO53" s="331"/>
      <c r="GP53" s="331"/>
      <c r="GQ53" s="331"/>
      <c r="GR53" s="331"/>
      <c r="GS53" s="331"/>
      <c r="GT53" s="331"/>
      <c r="GU53" s="331"/>
      <c r="GV53" s="331"/>
      <c r="GW53" s="331"/>
      <c r="GX53" s="331"/>
      <c r="GY53" s="331"/>
      <c r="GZ53" s="331"/>
      <c r="HA53" s="331"/>
      <c r="HB53" s="331"/>
      <c r="HC53" s="331"/>
      <c r="HD53" s="331"/>
      <c r="HE53" s="331"/>
      <c r="HF53" s="331"/>
      <c r="HG53" s="331"/>
      <c r="HH53" s="331"/>
      <c r="HI53" s="331"/>
      <c r="HJ53" s="331"/>
      <c r="HK53" s="331"/>
      <c r="HL53" s="331"/>
      <c r="HM53" s="331"/>
      <c r="HN53" s="331"/>
      <c r="HO53" s="331"/>
      <c r="HP53" s="331"/>
      <c r="HQ53" s="331"/>
      <c r="HR53" s="331"/>
      <c r="HS53" s="331"/>
      <c r="HT53" s="331"/>
      <c r="HU53" s="331"/>
      <c r="HV53" s="331"/>
      <c r="HW53" s="331"/>
      <c r="HX53" s="331"/>
      <c r="HY53" s="331"/>
      <c r="HZ53" s="331"/>
      <c r="IA53" s="331"/>
      <c r="IB53" s="331"/>
      <c r="IC53" s="331"/>
      <c r="ID53" s="331"/>
      <c r="IE53" s="331"/>
      <c r="IF53" s="331"/>
      <c r="IG53" s="331"/>
      <c r="IH53" s="331"/>
      <c r="II53" s="331"/>
      <c r="IJ53" s="331"/>
      <c r="IK53" s="331"/>
      <c r="IL53" s="331"/>
      <c r="IM53" s="331"/>
      <c r="IN53" s="331"/>
      <c r="IO53" s="331"/>
      <c r="IP53" s="331"/>
      <c r="IQ53" s="331"/>
      <c r="IR53" s="331"/>
      <c r="IS53" s="331"/>
    </row>
    <row r="54" ht="24.95" customHeight="1" spans="1:253">
      <c r="A54" s="331"/>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331"/>
      <c r="CF54" s="331"/>
      <c r="CG54" s="331"/>
      <c r="CH54" s="331"/>
      <c r="CI54" s="331"/>
      <c r="CJ54" s="331"/>
      <c r="CK54" s="331"/>
      <c r="CL54" s="331"/>
      <c r="CM54" s="331"/>
      <c r="CN54" s="331"/>
      <c r="CO54" s="331"/>
      <c r="CP54" s="331"/>
      <c r="CQ54" s="331"/>
      <c r="CR54" s="331"/>
      <c r="CS54" s="331"/>
      <c r="CT54" s="331"/>
      <c r="CU54" s="331"/>
      <c r="CV54" s="331"/>
      <c r="CW54" s="331"/>
      <c r="CX54" s="331"/>
      <c r="CY54" s="331"/>
      <c r="CZ54" s="331"/>
      <c r="DA54" s="331"/>
      <c r="DB54" s="331"/>
      <c r="DC54" s="331"/>
      <c r="DD54" s="331"/>
      <c r="DE54" s="331"/>
      <c r="DF54" s="331"/>
      <c r="DG54" s="331"/>
      <c r="DH54" s="331"/>
      <c r="DI54" s="331"/>
      <c r="DJ54" s="331"/>
      <c r="DK54" s="331"/>
      <c r="DL54" s="331"/>
      <c r="DM54" s="331"/>
      <c r="DN54" s="331"/>
      <c r="DO54" s="331"/>
      <c r="DP54" s="331"/>
      <c r="DQ54" s="331"/>
      <c r="DR54" s="331"/>
      <c r="DS54" s="331"/>
      <c r="DT54" s="331"/>
      <c r="DU54" s="331"/>
      <c r="DV54" s="331"/>
      <c r="DW54" s="331"/>
      <c r="DX54" s="331"/>
      <c r="DY54" s="331"/>
      <c r="DZ54" s="331"/>
      <c r="EA54" s="331"/>
      <c r="EB54" s="331"/>
      <c r="EC54" s="331"/>
      <c r="ED54" s="331"/>
      <c r="EE54" s="331"/>
      <c r="EF54" s="331"/>
      <c r="EG54" s="331"/>
      <c r="EH54" s="331"/>
      <c r="EI54" s="331"/>
      <c r="EJ54" s="331"/>
      <c r="EK54" s="331"/>
      <c r="EL54" s="331"/>
      <c r="EM54" s="331"/>
      <c r="EN54" s="331"/>
      <c r="EO54" s="331"/>
      <c r="EP54" s="331"/>
      <c r="EQ54" s="331"/>
      <c r="ER54" s="331"/>
      <c r="ES54" s="331"/>
      <c r="ET54" s="331"/>
      <c r="EU54" s="331"/>
      <c r="EV54" s="331"/>
      <c r="EW54" s="331"/>
      <c r="EX54" s="331"/>
      <c r="EY54" s="331"/>
      <c r="EZ54" s="331"/>
      <c r="FA54" s="331"/>
      <c r="FB54" s="331"/>
      <c r="FC54" s="331"/>
      <c r="FD54" s="331"/>
      <c r="FE54" s="331"/>
      <c r="FF54" s="331"/>
      <c r="FG54" s="331"/>
      <c r="FH54" s="331"/>
      <c r="FI54" s="331"/>
      <c r="FJ54" s="331"/>
      <c r="FK54" s="331"/>
      <c r="FL54" s="331"/>
      <c r="FM54" s="331"/>
      <c r="FN54" s="331"/>
      <c r="FO54" s="331"/>
      <c r="FP54" s="331"/>
      <c r="FQ54" s="331"/>
      <c r="FR54" s="331"/>
      <c r="FS54" s="331"/>
      <c r="FT54" s="331"/>
      <c r="FU54" s="331"/>
      <c r="FV54" s="331"/>
      <c r="FW54" s="331"/>
      <c r="FX54" s="331"/>
      <c r="FY54" s="331"/>
      <c r="FZ54" s="331"/>
      <c r="GA54" s="331"/>
      <c r="GB54" s="331"/>
      <c r="GC54" s="331"/>
      <c r="GD54" s="331"/>
      <c r="GE54" s="331"/>
      <c r="GF54" s="331"/>
      <c r="GG54" s="331"/>
      <c r="GH54" s="331"/>
      <c r="GI54" s="331"/>
      <c r="GJ54" s="331"/>
      <c r="GK54" s="331"/>
      <c r="GL54" s="331"/>
      <c r="GM54" s="331"/>
      <c r="GN54" s="331"/>
      <c r="GO54" s="331"/>
      <c r="GP54" s="331"/>
      <c r="GQ54" s="331"/>
      <c r="GR54" s="331"/>
      <c r="GS54" s="331"/>
      <c r="GT54" s="331"/>
      <c r="GU54" s="331"/>
      <c r="GV54" s="331"/>
      <c r="GW54" s="331"/>
      <c r="GX54" s="331"/>
      <c r="GY54" s="331"/>
      <c r="GZ54" s="331"/>
      <c r="HA54" s="331"/>
      <c r="HB54" s="331"/>
      <c r="HC54" s="331"/>
      <c r="HD54" s="331"/>
      <c r="HE54" s="331"/>
      <c r="HF54" s="331"/>
      <c r="HG54" s="331"/>
      <c r="HH54" s="331"/>
      <c r="HI54" s="331"/>
      <c r="HJ54" s="331"/>
      <c r="HK54" s="331"/>
      <c r="HL54" s="331"/>
      <c r="HM54" s="331"/>
      <c r="HN54" s="331"/>
      <c r="HO54" s="331"/>
      <c r="HP54" s="331"/>
      <c r="HQ54" s="331"/>
      <c r="HR54" s="331"/>
      <c r="HS54" s="331"/>
      <c r="HT54" s="331"/>
      <c r="HU54" s="331"/>
      <c r="HV54" s="331"/>
      <c r="HW54" s="331"/>
      <c r="HX54" s="331"/>
      <c r="HY54" s="331"/>
      <c r="HZ54" s="331"/>
      <c r="IA54" s="331"/>
      <c r="IB54" s="331"/>
      <c r="IC54" s="331"/>
      <c r="ID54" s="331"/>
      <c r="IE54" s="331"/>
      <c r="IF54" s="331"/>
      <c r="IG54" s="331"/>
      <c r="IH54" s="331"/>
      <c r="II54" s="331"/>
      <c r="IJ54" s="331"/>
      <c r="IK54" s="331"/>
      <c r="IL54" s="331"/>
      <c r="IM54" s="331"/>
      <c r="IN54" s="331"/>
      <c r="IO54" s="331"/>
      <c r="IP54" s="331"/>
      <c r="IQ54" s="331"/>
      <c r="IR54" s="331"/>
      <c r="IS54" s="331"/>
    </row>
    <row r="55" ht="24.95" customHeight="1" spans="1:253">
      <c r="A55" s="331"/>
      <c r="B55" s="331"/>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1"/>
      <c r="BR55" s="331"/>
      <c r="BS55" s="331"/>
      <c r="BT55" s="331"/>
      <c r="BU55" s="331"/>
      <c r="BV55" s="331"/>
      <c r="BW55" s="331"/>
      <c r="BX55" s="331"/>
      <c r="BY55" s="331"/>
      <c r="BZ55" s="331"/>
      <c r="CA55" s="331"/>
      <c r="CB55" s="331"/>
      <c r="CC55" s="331"/>
      <c r="CD55" s="331"/>
      <c r="CE55" s="331"/>
      <c r="CF55" s="331"/>
      <c r="CG55" s="331"/>
      <c r="CH55" s="331"/>
      <c r="CI55" s="331"/>
      <c r="CJ55" s="331"/>
      <c r="CK55" s="331"/>
      <c r="CL55" s="331"/>
      <c r="CM55" s="331"/>
      <c r="CN55" s="331"/>
      <c r="CO55" s="331"/>
      <c r="CP55" s="331"/>
      <c r="CQ55" s="331"/>
      <c r="CR55" s="331"/>
      <c r="CS55" s="331"/>
      <c r="CT55" s="331"/>
      <c r="CU55" s="331"/>
      <c r="CV55" s="331"/>
      <c r="CW55" s="331"/>
      <c r="CX55" s="331"/>
      <c r="CY55" s="331"/>
      <c r="CZ55" s="331"/>
      <c r="DA55" s="331"/>
      <c r="DB55" s="331"/>
      <c r="DC55" s="331"/>
      <c r="DD55" s="331"/>
      <c r="DE55" s="331"/>
      <c r="DF55" s="331"/>
      <c r="DG55" s="331"/>
      <c r="DH55" s="331"/>
      <c r="DI55" s="331"/>
      <c r="DJ55" s="331"/>
      <c r="DK55" s="331"/>
      <c r="DL55" s="331"/>
      <c r="DM55" s="331"/>
      <c r="DN55" s="331"/>
      <c r="DO55" s="331"/>
      <c r="DP55" s="331"/>
      <c r="DQ55" s="331"/>
      <c r="DR55" s="331"/>
      <c r="DS55" s="331"/>
      <c r="DT55" s="331"/>
      <c r="DU55" s="331"/>
      <c r="DV55" s="331"/>
      <c r="DW55" s="331"/>
      <c r="DX55" s="331"/>
      <c r="DY55" s="331"/>
      <c r="DZ55" s="331"/>
      <c r="EA55" s="331"/>
      <c r="EB55" s="331"/>
      <c r="EC55" s="331"/>
      <c r="ED55" s="331"/>
      <c r="EE55" s="331"/>
      <c r="EF55" s="331"/>
      <c r="EG55" s="331"/>
      <c r="EH55" s="331"/>
      <c r="EI55" s="331"/>
      <c r="EJ55" s="331"/>
      <c r="EK55" s="331"/>
      <c r="EL55" s="331"/>
      <c r="EM55" s="331"/>
      <c r="EN55" s="331"/>
      <c r="EO55" s="331"/>
      <c r="EP55" s="331"/>
      <c r="EQ55" s="331"/>
      <c r="ER55" s="331"/>
      <c r="ES55" s="331"/>
      <c r="ET55" s="331"/>
      <c r="EU55" s="331"/>
      <c r="EV55" s="331"/>
      <c r="EW55" s="331"/>
      <c r="EX55" s="331"/>
      <c r="EY55" s="331"/>
      <c r="EZ55" s="331"/>
      <c r="FA55" s="331"/>
      <c r="FB55" s="331"/>
      <c r="FC55" s="331"/>
      <c r="FD55" s="331"/>
      <c r="FE55" s="331"/>
      <c r="FF55" s="331"/>
      <c r="FG55" s="331"/>
      <c r="FH55" s="331"/>
      <c r="FI55" s="331"/>
      <c r="FJ55" s="331"/>
      <c r="FK55" s="331"/>
      <c r="FL55" s="331"/>
      <c r="FM55" s="331"/>
      <c r="FN55" s="331"/>
      <c r="FO55" s="331"/>
      <c r="FP55" s="331"/>
      <c r="FQ55" s="331"/>
      <c r="FR55" s="331"/>
      <c r="FS55" s="331"/>
      <c r="FT55" s="331"/>
      <c r="FU55" s="331"/>
      <c r="FV55" s="331"/>
      <c r="FW55" s="331"/>
      <c r="FX55" s="331"/>
      <c r="FY55" s="331"/>
      <c r="FZ55" s="331"/>
      <c r="GA55" s="331"/>
      <c r="GB55" s="331"/>
      <c r="GC55" s="331"/>
      <c r="GD55" s="331"/>
      <c r="GE55" s="331"/>
      <c r="GF55" s="331"/>
      <c r="GG55" s="331"/>
      <c r="GH55" s="331"/>
      <c r="GI55" s="331"/>
      <c r="GJ55" s="331"/>
      <c r="GK55" s="331"/>
      <c r="GL55" s="331"/>
      <c r="GM55" s="331"/>
      <c r="GN55" s="331"/>
      <c r="GO55" s="331"/>
      <c r="GP55" s="331"/>
      <c r="GQ55" s="331"/>
      <c r="GR55" s="331"/>
      <c r="GS55" s="331"/>
      <c r="GT55" s="331"/>
      <c r="GU55" s="331"/>
      <c r="GV55" s="331"/>
      <c r="GW55" s="331"/>
      <c r="GX55" s="331"/>
      <c r="GY55" s="331"/>
      <c r="GZ55" s="331"/>
      <c r="HA55" s="331"/>
      <c r="HB55" s="331"/>
      <c r="HC55" s="331"/>
      <c r="HD55" s="331"/>
      <c r="HE55" s="331"/>
      <c r="HF55" s="331"/>
      <c r="HG55" s="331"/>
      <c r="HH55" s="331"/>
      <c r="HI55" s="331"/>
      <c r="HJ55" s="331"/>
      <c r="HK55" s="331"/>
      <c r="HL55" s="331"/>
      <c r="HM55" s="331"/>
      <c r="HN55" s="331"/>
      <c r="HO55" s="331"/>
      <c r="HP55" s="331"/>
      <c r="HQ55" s="331"/>
      <c r="HR55" s="331"/>
      <c r="HS55" s="331"/>
      <c r="HT55" s="331"/>
      <c r="HU55" s="331"/>
      <c r="HV55" s="331"/>
      <c r="HW55" s="331"/>
      <c r="HX55" s="331"/>
      <c r="HY55" s="331"/>
      <c r="HZ55" s="331"/>
      <c r="IA55" s="331"/>
      <c r="IB55" s="331"/>
      <c r="IC55" s="331"/>
      <c r="ID55" s="331"/>
      <c r="IE55" s="331"/>
      <c r="IF55" s="331"/>
      <c r="IG55" s="331"/>
      <c r="IH55" s="331"/>
      <c r="II55" s="331"/>
      <c r="IJ55" s="331"/>
      <c r="IK55" s="331"/>
      <c r="IL55" s="331"/>
      <c r="IM55" s="331"/>
      <c r="IN55" s="331"/>
      <c r="IO55" s="331"/>
      <c r="IP55" s="331"/>
      <c r="IQ55" s="331"/>
      <c r="IR55" s="331"/>
      <c r="IS55" s="331"/>
    </row>
    <row r="56" ht="24.95" customHeight="1" spans="1:253">
      <c r="A56" s="331"/>
      <c r="B56" s="331"/>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31"/>
      <c r="BT56" s="331"/>
      <c r="BU56" s="331"/>
      <c r="BV56" s="331"/>
      <c r="BW56" s="331"/>
      <c r="BX56" s="331"/>
      <c r="BY56" s="331"/>
      <c r="BZ56" s="331"/>
      <c r="CA56" s="331"/>
      <c r="CB56" s="331"/>
      <c r="CC56" s="331"/>
      <c r="CD56" s="331"/>
      <c r="CE56" s="331"/>
      <c r="CF56" s="331"/>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331"/>
      <c r="DF56" s="331"/>
      <c r="DG56" s="331"/>
      <c r="DH56" s="331"/>
      <c r="DI56" s="331"/>
      <c r="DJ56" s="331"/>
      <c r="DK56" s="331"/>
      <c r="DL56" s="331"/>
      <c r="DM56" s="331"/>
      <c r="DN56" s="331"/>
      <c r="DO56" s="331"/>
      <c r="DP56" s="331"/>
      <c r="DQ56" s="331"/>
      <c r="DR56" s="331"/>
      <c r="DS56" s="331"/>
      <c r="DT56" s="331"/>
      <c r="DU56" s="331"/>
      <c r="DV56" s="331"/>
      <c r="DW56" s="331"/>
      <c r="DX56" s="331"/>
      <c r="DY56" s="331"/>
      <c r="DZ56" s="331"/>
      <c r="EA56" s="331"/>
      <c r="EB56" s="331"/>
      <c r="EC56" s="331"/>
      <c r="ED56" s="331"/>
      <c r="EE56" s="331"/>
      <c r="EF56" s="331"/>
      <c r="EG56" s="331"/>
      <c r="EH56" s="331"/>
      <c r="EI56" s="331"/>
      <c r="EJ56" s="331"/>
      <c r="EK56" s="331"/>
      <c r="EL56" s="331"/>
      <c r="EM56" s="331"/>
      <c r="EN56" s="331"/>
      <c r="EO56" s="331"/>
      <c r="EP56" s="331"/>
      <c r="EQ56" s="331"/>
      <c r="ER56" s="331"/>
      <c r="ES56" s="331"/>
      <c r="ET56" s="331"/>
      <c r="EU56" s="331"/>
      <c r="EV56" s="331"/>
      <c r="EW56" s="331"/>
      <c r="EX56" s="331"/>
      <c r="EY56" s="331"/>
      <c r="EZ56" s="331"/>
      <c r="FA56" s="331"/>
      <c r="FB56" s="331"/>
      <c r="FC56" s="331"/>
      <c r="FD56" s="331"/>
      <c r="FE56" s="331"/>
      <c r="FF56" s="331"/>
      <c r="FG56" s="331"/>
      <c r="FH56" s="331"/>
      <c r="FI56" s="331"/>
      <c r="FJ56" s="331"/>
      <c r="FK56" s="331"/>
      <c r="FL56" s="331"/>
      <c r="FM56" s="331"/>
      <c r="FN56" s="331"/>
      <c r="FO56" s="331"/>
      <c r="FP56" s="331"/>
      <c r="FQ56" s="331"/>
      <c r="FR56" s="331"/>
      <c r="FS56" s="331"/>
      <c r="FT56" s="331"/>
      <c r="FU56" s="331"/>
      <c r="FV56" s="331"/>
      <c r="FW56" s="331"/>
      <c r="FX56" s="331"/>
      <c r="FY56" s="331"/>
      <c r="FZ56" s="331"/>
      <c r="GA56" s="331"/>
      <c r="GB56" s="331"/>
      <c r="GC56" s="331"/>
      <c r="GD56" s="331"/>
      <c r="GE56" s="331"/>
      <c r="GF56" s="331"/>
      <c r="GG56" s="331"/>
      <c r="GH56" s="331"/>
      <c r="GI56" s="331"/>
      <c r="GJ56" s="331"/>
      <c r="GK56" s="331"/>
      <c r="GL56" s="331"/>
      <c r="GM56" s="331"/>
      <c r="GN56" s="331"/>
      <c r="GO56" s="331"/>
      <c r="GP56" s="331"/>
      <c r="GQ56" s="331"/>
      <c r="GR56" s="331"/>
      <c r="GS56" s="331"/>
      <c r="GT56" s="331"/>
      <c r="GU56" s="331"/>
      <c r="GV56" s="331"/>
      <c r="GW56" s="331"/>
      <c r="GX56" s="331"/>
      <c r="GY56" s="331"/>
      <c r="GZ56" s="331"/>
      <c r="HA56" s="331"/>
      <c r="HB56" s="331"/>
      <c r="HC56" s="331"/>
      <c r="HD56" s="331"/>
      <c r="HE56" s="331"/>
      <c r="HF56" s="331"/>
      <c r="HG56" s="331"/>
      <c r="HH56" s="331"/>
      <c r="HI56" s="331"/>
      <c r="HJ56" s="331"/>
      <c r="HK56" s="331"/>
      <c r="HL56" s="331"/>
      <c r="HM56" s="331"/>
      <c r="HN56" s="331"/>
      <c r="HO56" s="331"/>
      <c r="HP56" s="331"/>
      <c r="HQ56" s="331"/>
      <c r="HR56" s="331"/>
      <c r="HS56" s="331"/>
      <c r="HT56" s="331"/>
      <c r="HU56" s="331"/>
      <c r="HV56" s="331"/>
      <c r="HW56" s="331"/>
      <c r="HX56" s="331"/>
      <c r="HY56" s="331"/>
      <c r="HZ56" s="331"/>
      <c r="IA56" s="331"/>
      <c r="IB56" s="331"/>
      <c r="IC56" s="331"/>
      <c r="ID56" s="331"/>
      <c r="IE56" s="331"/>
      <c r="IF56" s="331"/>
      <c r="IG56" s="331"/>
      <c r="IH56" s="331"/>
      <c r="II56" s="331"/>
      <c r="IJ56" s="331"/>
      <c r="IK56" s="331"/>
      <c r="IL56" s="331"/>
      <c r="IM56" s="331"/>
      <c r="IN56" s="331"/>
      <c r="IO56" s="331"/>
      <c r="IP56" s="331"/>
      <c r="IQ56" s="331"/>
      <c r="IR56" s="331"/>
      <c r="IS56" s="331"/>
    </row>
    <row r="57" ht="24.95" customHeight="1" spans="1:253">
      <c r="A57" s="331"/>
      <c r="B57" s="331"/>
      <c r="C57" s="331"/>
      <c r="D57" s="331"/>
      <c r="E57" s="331"/>
      <c r="F57" s="331"/>
      <c r="G57" s="331"/>
      <c r="H57" s="331"/>
      <c r="I57" s="331"/>
      <c r="J57" s="331"/>
      <c r="K57" s="331"/>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1"/>
      <c r="CD57" s="331"/>
      <c r="CE57" s="331"/>
      <c r="CF57" s="331"/>
      <c r="CG57" s="331"/>
      <c r="CH57" s="331"/>
      <c r="CI57" s="331"/>
      <c r="CJ57" s="331"/>
      <c r="CK57" s="331"/>
      <c r="CL57" s="331"/>
      <c r="CM57" s="331"/>
      <c r="CN57" s="331"/>
      <c r="CO57" s="331"/>
      <c r="CP57" s="331"/>
      <c r="CQ57" s="331"/>
      <c r="CR57" s="331"/>
      <c r="CS57" s="331"/>
      <c r="CT57" s="331"/>
      <c r="CU57" s="331"/>
      <c r="CV57" s="331"/>
      <c r="CW57" s="331"/>
      <c r="CX57" s="331"/>
      <c r="CY57" s="331"/>
      <c r="CZ57" s="331"/>
      <c r="DA57" s="331"/>
      <c r="DB57" s="331"/>
      <c r="DC57" s="331"/>
      <c r="DD57" s="331"/>
      <c r="DE57" s="331"/>
      <c r="DF57" s="331"/>
      <c r="DG57" s="331"/>
      <c r="DH57" s="331"/>
      <c r="DI57" s="331"/>
      <c r="DJ57" s="331"/>
      <c r="DK57" s="331"/>
      <c r="DL57" s="331"/>
      <c r="DM57" s="331"/>
      <c r="DN57" s="331"/>
      <c r="DO57" s="331"/>
      <c r="DP57" s="331"/>
      <c r="DQ57" s="331"/>
      <c r="DR57" s="331"/>
      <c r="DS57" s="331"/>
      <c r="DT57" s="331"/>
      <c r="DU57" s="331"/>
      <c r="DV57" s="331"/>
      <c r="DW57" s="331"/>
      <c r="DX57" s="331"/>
      <c r="DY57" s="331"/>
      <c r="DZ57" s="331"/>
      <c r="EA57" s="331"/>
      <c r="EB57" s="331"/>
      <c r="EC57" s="331"/>
      <c r="ED57" s="331"/>
      <c r="EE57" s="331"/>
      <c r="EF57" s="331"/>
      <c r="EG57" s="331"/>
      <c r="EH57" s="331"/>
      <c r="EI57" s="331"/>
      <c r="EJ57" s="331"/>
      <c r="EK57" s="331"/>
      <c r="EL57" s="331"/>
      <c r="EM57" s="331"/>
      <c r="EN57" s="331"/>
      <c r="EO57" s="331"/>
      <c r="EP57" s="331"/>
      <c r="EQ57" s="331"/>
      <c r="ER57" s="331"/>
      <c r="ES57" s="331"/>
      <c r="ET57" s="331"/>
      <c r="EU57" s="331"/>
      <c r="EV57" s="331"/>
      <c r="EW57" s="331"/>
      <c r="EX57" s="331"/>
      <c r="EY57" s="331"/>
      <c r="EZ57" s="331"/>
      <c r="FA57" s="331"/>
      <c r="FB57" s="331"/>
      <c r="FC57" s="331"/>
      <c r="FD57" s="331"/>
      <c r="FE57" s="331"/>
      <c r="FF57" s="331"/>
      <c r="FG57" s="331"/>
      <c r="FH57" s="331"/>
      <c r="FI57" s="331"/>
      <c r="FJ57" s="331"/>
      <c r="FK57" s="331"/>
      <c r="FL57" s="331"/>
      <c r="FM57" s="331"/>
      <c r="FN57" s="331"/>
      <c r="FO57" s="331"/>
      <c r="FP57" s="331"/>
      <c r="FQ57" s="331"/>
      <c r="FR57" s="331"/>
      <c r="FS57" s="331"/>
      <c r="FT57" s="331"/>
      <c r="FU57" s="331"/>
      <c r="FV57" s="331"/>
      <c r="FW57" s="331"/>
      <c r="FX57" s="331"/>
      <c r="FY57" s="331"/>
      <c r="FZ57" s="331"/>
      <c r="GA57" s="331"/>
      <c r="GB57" s="331"/>
      <c r="GC57" s="331"/>
      <c r="GD57" s="331"/>
      <c r="GE57" s="331"/>
      <c r="GF57" s="331"/>
      <c r="GG57" s="331"/>
      <c r="GH57" s="331"/>
      <c r="GI57" s="331"/>
      <c r="GJ57" s="331"/>
      <c r="GK57" s="331"/>
      <c r="GL57" s="331"/>
      <c r="GM57" s="331"/>
      <c r="GN57" s="331"/>
      <c r="GO57" s="331"/>
      <c r="GP57" s="331"/>
      <c r="GQ57" s="331"/>
      <c r="GR57" s="331"/>
      <c r="GS57" s="331"/>
      <c r="GT57" s="331"/>
      <c r="GU57" s="331"/>
      <c r="GV57" s="331"/>
      <c r="GW57" s="331"/>
      <c r="GX57" s="331"/>
      <c r="GY57" s="331"/>
      <c r="GZ57" s="331"/>
      <c r="HA57" s="331"/>
      <c r="HB57" s="331"/>
      <c r="HC57" s="331"/>
      <c r="HD57" s="331"/>
      <c r="HE57" s="331"/>
      <c r="HF57" s="331"/>
      <c r="HG57" s="331"/>
      <c r="HH57" s="331"/>
      <c r="HI57" s="331"/>
      <c r="HJ57" s="331"/>
      <c r="HK57" s="331"/>
      <c r="HL57" s="331"/>
      <c r="HM57" s="331"/>
      <c r="HN57" s="331"/>
      <c r="HO57" s="331"/>
      <c r="HP57" s="331"/>
      <c r="HQ57" s="331"/>
      <c r="HR57" s="331"/>
      <c r="HS57" s="331"/>
      <c r="HT57" s="331"/>
      <c r="HU57" s="331"/>
      <c r="HV57" s="331"/>
      <c r="HW57" s="331"/>
      <c r="HX57" s="331"/>
      <c r="HY57" s="331"/>
      <c r="HZ57" s="331"/>
      <c r="IA57" s="331"/>
      <c r="IB57" s="331"/>
      <c r="IC57" s="331"/>
      <c r="ID57" s="331"/>
      <c r="IE57" s="331"/>
      <c r="IF57" s="331"/>
      <c r="IG57" s="331"/>
      <c r="IH57" s="331"/>
      <c r="II57" s="331"/>
      <c r="IJ57" s="331"/>
      <c r="IK57" s="331"/>
      <c r="IL57" s="331"/>
      <c r="IM57" s="331"/>
      <c r="IN57" s="331"/>
      <c r="IO57" s="331"/>
      <c r="IP57" s="331"/>
      <c r="IQ57" s="331"/>
      <c r="IR57" s="331"/>
      <c r="IS57" s="331"/>
    </row>
    <row r="58" ht="24.95" customHeight="1" spans="1:253">
      <c r="A58" s="331"/>
      <c r="B58" s="331"/>
      <c r="C58" s="331"/>
      <c r="D58" s="331"/>
      <c r="E58" s="331"/>
      <c r="F58" s="331"/>
      <c r="G58" s="331"/>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1"/>
      <c r="AO58" s="331"/>
      <c r="AP58" s="331"/>
      <c r="AQ58" s="331"/>
      <c r="AR58" s="331"/>
      <c r="AS58" s="331"/>
      <c r="AT58" s="331"/>
      <c r="AU58" s="331"/>
      <c r="AV58" s="331"/>
      <c r="AW58" s="331"/>
      <c r="AX58" s="331"/>
      <c r="AY58" s="331"/>
      <c r="AZ58" s="331"/>
      <c r="BA58" s="331"/>
      <c r="BB58" s="331"/>
      <c r="BC58" s="331"/>
      <c r="BD58" s="331"/>
      <c r="BE58" s="331"/>
      <c r="BF58" s="331"/>
      <c r="BG58" s="331"/>
      <c r="BH58" s="331"/>
      <c r="BI58" s="331"/>
      <c r="BJ58" s="331"/>
      <c r="BK58" s="331"/>
      <c r="BL58" s="331"/>
      <c r="BM58" s="331"/>
      <c r="BN58" s="331"/>
      <c r="BO58" s="331"/>
      <c r="BP58" s="331"/>
      <c r="BQ58" s="331"/>
      <c r="BR58" s="331"/>
      <c r="BS58" s="331"/>
      <c r="BT58" s="331"/>
      <c r="BU58" s="331"/>
      <c r="BV58" s="331"/>
      <c r="BW58" s="331"/>
      <c r="BX58" s="331"/>
      <c r="BY58" s="331"/>
      <c r="BZ58" s="331"/>
      <c r="CA58" s="331"/>
      <c r="CB58" s="331"/>
      <c r="CC58" s="331"/>
      <c r="CD58" s="331"/>
      <c r="CE58" s="331"/>
      <c r="CF58" s="331"/>
      <c r="CG58" s="331"/>
      <c r="CH58" s="331"/>
      <c r="CI58" s="331"/>
      <c r="CJ58" s="331"/>
      <c r="CK58" s="331"/>
      <c r="CL58" s="331"/>
      <c r="CM58" s="331"/>
      <c r="CN58" s="331"/>
      <c r="CO58" s="331"/>
      <c r="CP58" s="331"/>
      <c r="CQ58" s="331"/>
      <c r="CR58" s="331"/>
      <c r="CS58" s="331"/>
      <c r="CT58" s="331"/>
      <c r="CU58" s="331"/>
      <c r="CV58" s="331"/>
      <c r="CW58" s="331"/>
      <c r="CX58" s="331"/>
      <c r="CY58" s="331"/>
      <c r="CZ58" s="331"/>
      <c r="DA58" s="331"/>
      <c r="DB58" s="331"/>
      <c r="DC58" s="331"/>
      <c r="DD58" s="331"/>
      <c r="DE58" s="331"/>
      <c r="DF58" s="331"/>
      <c r="DG58" s="331"/>
      <c r="DH58" s="331"/>
      <c r="DI58" s="331"/>
      <c r="DJ58" s="331"/>
      <c r="DK58" s="331"/>
      <c r="DL58" s="331"/>
      <c r="DM58" s="331"/>
      <c r="DN58" s="331"/>
      <c r="DO58" s="331"/>
      <c r="DP58" s="331"/>
      <c r="DQ58" s="331"/>
      <c r="DR58" s="331"/>
      <c r="DS58" s="331"/>
      <c r="DT58" s="331"/>
      <c r="DU58" s="331"/>
      <c r="DV58" s="331"/>
      <c r="DW58" s="331"/>
      <c r="DX58" s="331"/>
      <c r="DY58" s="331"/>
      <c r="DZ58" s="331"/>
      <c r="EA58" s="331"/>
      <c r="EB58" s="331"/>
      <c r="EC58" s="331"/>
      <c r="ED58" s="331"/>
      <c r="EE58" s="331"/>
      <c r="EF58" s="331"/>
      <c r="EG58" s="331"/>
      <c r="EH58" s="331"/>
      <c r="EI58" s="331"/>
      <c r="EJ58" s="331"/>
      <c r="EK58" s="331"/>
      <c r="EL58" s="331"/>
      <c r="EM58" s="331"/>
      <c r="EN58" s="331"/>
      <c r="EO58" s="331"/>
      <c r="EP58" s="331"/>
      <c r="EQ58" s="331"/>
      <c r="ER58" s="331"/>
      <c r="ES58" s="331"/>
      <c r="ET58" s="331"/>
      <c r="EU58" s="331"/>
      <c r="EV58" s="331"/>
      <c r="EW58" s="331"/>
      <c r="EX58" s="331"/>
      <c r="EY58" s="331"/>
      <c r="EZ58" s="331"/>
      <c r="FA58" s="331"/>
      <c r="FB58" s="331"/>
      <c r="FC58" s="331"/>
      <c r="FD58" s="331"/>
      <c r="FE58" s="331"/>
      <c r="FF58" s="331"/>
      <c r="FG58" s="331"/>
      <c r="FH58" s="331"/>
      <c r="FI58" s="331"/>
      <c r="FJ58" s="331"/>
      <c r="FK58" s="331"/>
      <c r="FL58" s="331"/>
      <c r="FM58" s="331"/>
      <c r="FN58" s="331"/>
      <c r="FO58" s="331"/>
      <c r="FP58" s="331"/>
      <c r="FQ58" s="331"/>
      <c r="FR58" s="331"/>
      <c r="FS58" s="331"/>
      <c r="FT58" s="331"/>
      <c r="FU58" s="331"/>
      <c r="FV58" s="331"/>
      <c r="FW58" s="331"/>
      <c r="FX58" s="331"/>
      <c r="FY58" s="331"/>
      <c r="FZ58" s="331"/>
      <c r="GA58" s="331"/>
      <c r="GB58" s="331"/>
      <c r="GC58" s="331"/>
      <c r="GD58" s="331"/>
      <c r="GE58" s="331"/>
      <c r="GF58" s="331"/>
      <c r="GG58" s="331"/>
      <c r="GH58" s="331"/>
      <c r="GI58" s="331"/>
      <c r="GJ58" s="331"/>
      <c r="GK58" s="331"/>
      <c r="GL58" s="331"/>
      <c r="GM58" s="331"/>
      <c r="GN58" s="331"/>
      <c r="GO58" s="331"/>
      <c r="GP58" s="331"/>
      <c r="GQ58" s="331"/>
      <c r="GR58" s="331"/>
      <c r="GS58" s="331"/>
      <c r="GT58" s="331"/>
      <c r="GU58" s="331"/>
      <c r="GV58" s="331"/>
      <c r="GW58" s="331"/>
      <c r="GX58" s="331"/>
      <c r="GY58" s="331"/>
      <c r="GZ58" s="331"/>
      <c r="HA58" s="331"/>
      <c r="HB58" s="331"/>
      <c r="HC58" s="331"/>
      <c r="HD58" s="331"/>
      <c r="HE58" s="331"/>
      <c r="HF58" s="331"/>
      <c r="HG58" s="331"/>
      <c r="HH58" s="331"/>
      <c r="HI58" s="331"/>
      <c r="HJ58" s="331"/>
      <c r="HK58" s="331"/>
      <c r="HL58" s="331"/>
      <c r="HM58" s="331"/>
      <c r="HN58" s="331"/>
      <c r="HO58" s="331"/>
      <c r="HP58" s="331"/>
      <c r="HQ58" s="331"/>
      <c r="HR58" s="331"/>
      <c r="HS58" s="331"/>
      <c r="HT58" s="331"/>
      <c r="HU58" s="331"/>
      <c r="HV58" s="331"/>
      <c r="HW58" s="331"/>
      <c r="HX58" s="331"/>
      <c r="HY58" s="331"/>
      <c r="HZ58" s="331"/>
      <c r="IA58" s="331"/>
      <c r="IB58" s="331"/>
      <c r="IC58" s="331"/>
      <c r="ID58" s="331"/>
      <c r="IE58" s="331"/>
      <c r="IF58" s="331"/>
      <c r="IG58" s="331"/>
      <c r="IH58" s="331"/>
      <c r="II58" s="331"/>
      <c r="IJ58" s="331"/>
      <c r="IK58" s="331"/>
      <c r="IL58" s="331"/>
      <c r="IM58" s="331"/>
      <c r="IN58" s="331"/>
      <c r="IO58" s="331"/>
      <c r="IP58" s="331"/>
      <c r="IQ58" s="331"/>
      <c r="IR58" s="331"/>
      <c r="IS58" s="331"/>
    </row>
    <row r="59" ht="24.95" customHeight="1" spans="1:253">
      <c r="A59" s="331"/>
      <c r="B59" s="331"/>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331"/>
      <c r="AN59" s="331"/>
      <c r="AO59" s="331"/>
      <c r="AP59" s="331"/>
      <c r="AQ59" s="331"/>
      <c r="AR59" s="331"/>
      <c r="AS59" s="331"/>
      <c r="AT59" s="331"/>
      <c r="AU59" s="331"/>
      <c r="AV59" s="331"/>
      <c r="AW59" s="331"/>
      <c r="AX59" s="331"/>
      <c r="AY59" s="331"/>
      <c r="AZ59" s="331"/>
      <c r="BA59" s="331"/>
      <c r="BB59" s="331"/>
      <c r="BC59" s="331"/>
      <c r="BD59" s="331"/>
      <c r="BE59" s="331"/>
      <c r="BF59" s="331"/>
      <c r="BG59" s="331"/>
      <c r="BH59" s="331"/>
      <c r="BI59" s="331"/>
      <c r="BJ59" s="331"/>
      <c r="BK59" s="331"/>
      <c r="BL59" s="331"/>
      <c r="BM59" s="331"/>
      <c r="BN59" s="331"/>
      <c r="BO59" s="331"/>
      <c r="BP59" s="331"/>
      <c r="BQ59" s="331"/>
      <c r="BR59" s="331"/>
      <c r="BS59" s="331"/>
      <c r="BT59" s="331"/>
      <c r="BU59" s="331"/>
      <c r="BV59" s="331"/>
      <c r="BW59" s="331"/>
      <c r="BX59" s="331"/>
      <c r="BY59" s="331"/>
      <c r="BZ59" s="331"/>
      <c r="CA59" s="331"/>
      <c r="CB59" s="331"/>
      <c r="CC59" s="331"/>
      <c r="CD59" s="331"/>
      <c r="CE59" s="331"/>
      <c r="CF59" s="331"/>
      <c r="CG59" s="331"/>
      <c r="CH59" s="331"/>
      <c r="CI59" s="331"/>
      <c r="CJ59" s="331"/>
      <c r="CK59" s="331"/>
      <c r="CL59" s="331"/>
      <c r="CM59" s="331"/>
      <c r="CN59" s="331"/>
      <c r="CO59" s="331"/>
      <c r="CP59" s="331"/>
      <c r="CQ59" s="331"/>
      <c r="CR59" s="331"/>
      <c r="CS59" s="331"/>
      <c r="CT59" s="331"/>
      <c r="CU59" s="331"/>
      <c r="CV59" s="331"/>
      <c r="CW59" s="331"/>
      <c r="CX59" s="331"/>
      <c r="CY59" s="331"/>
      <c r="CZ59" s="331"/>
      <c r="DA59" s="331"/>
      <c r="DB59" s="331"/>
      <c r="DC59" s="331"/>
      <c r="DD59" s="331"/>
      <c r="DE59" s="331"/>
      <c r="DF59" s="331"/>
      <c r="DG59" s="331"/>
      <c r="DH59" s="331"/>
      <c r="DI59" s="331"/>
      <c r="DJ59" s="331"/>
      <c r="DK59" s="331"/>
      <c r="DL59" s="331"/>
      <c r="DM59" s="331"/>
      <c r="DN59" s="331"/>
      <c r="DO59" s="331"/>
      <c r="DP59" s="331"/>
      <c r="DQ59" s="331"/>
      <c r="DR59" s="331"/>
      <c r="DS59" s="331"/>
      <c r="DT59" s="331"/>
      <c r="DU59" s="331"/>
      <c r="DV59" s="331"/>
      <c r="DW59" s="331"/>
      <c r="DX59" s="331"/>
      <c r="DY59" s="331"/>
      <c r="DZ59" s="331"/>
      <c r="EA59" s="331"/>
      <c r="EB59" s="331"/>
      <c r="EC59" s="331"/>
      <c r="ED59" s="331"/>
      <c r="EE59" s="331"/>
      <c r="EF59" s="331"/>
      <c r="EG59" s="331"/>
      <c r="EH59" s="331"/>
      <c r="EI59" s="331"/>
      <c r="EJ59" s="331"/>
      <c r="EK59" s="331"/>
      <c r="EL59" s="331"/>
      <c r="EM59" s="331"/>
      <c r="EN59" s="331"/>
      <c r="EO59" s="331"/>
      <c r="EP59" s="331"/>
      <c r="EQ59" s="331"/>
      <c r="ER59" s="331"/>
      <c r="ES59" s="331"/>
      <c r="ET59" s="331"/>
      <c r="EU59" s="331"/>
      <c r="EV59" s="331"/>
      <c r="EW59" s="331"/>
      <c r="EX59" s="331"/>
      <c r="EY59" s="331"/>
      <c r="EZ59" s="331"/>
      <c r="FA59" s="331"/>
      <c r="FB59" s="331"/>
      <c r="FC59" s="331"/>
      <c r="FD59" s="331"/>
      <c r="FE59" s="331"/>
      <c r="FF59" s="331"/>
      <c r="FG59" s="331"/>
      <c r="FH59" s="331"/>
      <c r="FI59" s="331"/>
      <c r="FJ59" s="331"/>
      <c r="FK59" s="331"/>
      <c r="FL59" s="331"/>
      <c r="FM59" s="331"/>
      <c r="FN59" s="331"/>
      <c r="FO59" s="331"/>
      <c r="FP59" s="331"/>
      <c r="FQ59" s="331"/>
      <c r="FR59" s="331"/>
      <c r="FS59" s="331"/>
      <c r="FT59" s="331"/>
      <c r="FU59" s="331"/>
      <c r="FV59" s="331"/>
      <c r="FW59" s="331"/>
      <c r="FX59" s="331"/>
      <c r="FY59" s="331"/>
      <c r="FZ59" s="331"/>
      <c r="GA59" s="331"/>
      <c r="GB59" s="331"/>
      <c r="GC59" s="331"/>
      <c r="GD59" s="331"/>
      <c r="GE59" s="331"/>
      <c r="GF59" s="331"/>
      <c r="GG59" s="331"/>
      <c r="GH59" s="331"/>
      <c r="GI59" s="331"/>
      <c r="GJ59" s="331"/>
      <c r="GK59" s="331"/>
      <c r="GL59" s="331"/>
      <c r="GM59" s="331"/>
      <c r="GN59" s="331"/>
      <c r="GO59" s="331"/>
      <c r="GP59" s="331"/>
      <c r="GQ59" s="331"/>
      <c r="GR59" s="331"/>
      <c r="GS59" s="331"/>
      <c r="GT59" s="331"/>
      <c r="GU59" s="331"/>
      <c r="GV59" s="331"/>
      <c r="GW59" s="331"/>
      <c r="GX59" s="331"/>
      <c r="GY59" s="331"/>
      <c r="GZ59" s="331"/>
      <c r="HA59" s="331"/>
      <c r="HB59" s="331"/>
      <c r="HC59" s="331"/>
      <c r="HD59" s="331"/>
      <c r="HE59" s="331"/>
      <c r="HF59" s="331"/>
      <c r="HG59" s="331"/>
      <c r="HH59" s="331"/>
      <c r="HI59" s="331"/>
      <c r="HJ59" s="331"/>
      <c r="HK59" s="331"/>
      <c r="HL59" s="331"/>
      <c r="HM59" s="331"/>
      <c r="HN59" s="331"/>
      <c r="HO59" s="331"/>
      <c r="HP59" s="331"/>
      <c r="HQ59" s="331"/>
      <c r="HR59" s="331"/>
      <c r="HS59" s="331"/>
      <c r="HT59" s="331"/>
      <c r="HU59" s="331"/>
      <c r="HV59" s="331"/>
      <c r="HW59" s="331"/>
      <c r="HX59" s="331"/>
      <c r="HY59" s="331"/>
      <c r="HZ59" s="331"/>
      <c r="IA59" s="331"/>
      <c r="IB59" s="331"/>
      <c r="IC59" s="331"/>
      <c r="ID59" s="331"/>
      <c r="IE59" s="331"/>
      <c r="IF59" s="331"/>
      <c r="IG59" s="331"/>
      <c r="IH59" s="331"/>
      <c r="II59" s="331"/>
      <c r="IJ59" s="331"/>
      <c r="IK59" s="331"/>
      <c r="IL59" s="331"/>
      <c r="IM59" s="331"/>
      <c r="IN59" s="331"/>
      <c r="IO59" s="331"/>
      <c r="IP59" s="331"/>
      <c r="IQ59" s="331"/>
      <c r="IR59" s="331"/>
      <c r="IS59" s="331"/>
    </row>
    <row r="60" ht="24.95" customHeight="1" spans="1:253">
      <c r="A60" s="331"/>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X60" s="331"/>
      <c r="AY60" s="331"/>
      <c r="AZ60" s="331"/>
      <c r="BA60" s="331"/>
      <c r="BB60" s="331"/>
      <c r="BC60" s="331"/>
      <c r="BD60" s="331"/>
      <c r="BE60" s="331"/>
      <c r="BF60" s="331"/>
      <c r="BG60" s="331"/>
      <c r="BH60" s="331"/>
      <c r="BI60" s="331"/>
      <c r="BJ60" s="331"/>
      <c r="BK60" s="331"/>
      <c r="BL60" s="331"/>
      <c r="BM60" s="331"/>
      <c r="BN60" s="331"/>
      <c r="BO60" s="331"/>
      <c r="BP60" s="331"/>
      <c r="BQ60" s="331"/>
      <c r="BR60" s="331"/>
      <c r="BS60" s="331"/>
      <c r="BT60" s="331"/>
      <c r="BU60" s="331"/>
      <c r="BV60" s="331"/>
      <c r="BW60" s="331"/>
      <c r="BX60" s="331"/>
      <c r="BY60" s="331"/>
      <c r="BZ60" s="331"/>
      <c r="CA60" s="331"/>
      <c r="CB60" s="331"/>
      <c r="CC60" s="331"/>
      <c r="CD60" s="331"/>
      <c r="CE60" s="331"/>
      <c r="CF60" s="331"/>
      <c r="CG60" s="331"/>
      <c r="CH60" s="331"/>
      <c r="CI60" s="331"/>
      <c r="CJ60" s="331"/>
      <c r="CK60" s="331"/>
      <c r="CL60" s="331"/>
      <c r="CM60" s="331"/>
      <c r="CN60" s="331"/>
      <c r="CO60" s="331"/>
      <c r="CP60" s="331"/>
      <c r="CQ60" s="331"/>
      <c r="CR60" s="331"/>
      <c r="CS60" s="331"/>
      <c r="CT60" s="331"/>
      <c r="CU60" s="331"/>
      <c r="CV60" s="331"/>
      <c r="CW60" s="331"/>
      <c r="CX60" s="331"/>
      <c r="CY60" s="331"/>
      <c r="CZ60" s="331"/>
      <c r="DA60" s="331"/>
      <c r="DB60" s="331"/>
      <c r="DC60" s="331"/>
      <c r="DD60" s="331"/>
      <c r="DE60" s="331"/>
      <c r="DF60" s="331"/>
      <c r="DG60" s="331"/>
      <c r="DH60" s="331"/>
      <c r="DI60" s="331"/>
      <c r="DJ60" s="331"/>
      <c r="DK60" s="331"/>
      <c r="DL60" s="331"/>
      <c r="DM60" s="331"/>
      <c r="DN60" s="331"/>
      <c r="DO60" s="331"/>
      <c r="DP60" s="331"/>
      <c r="DQ60" s="331"/>
      <c r="DR60" s="331"/>
      <c r="DS60" s="331"/>
      <c r="DT60" s="331"/>
      <c r="DU60" s="331"/>
      <c r="DV60" s="331"/>
      <c r="DW60" s="331"/>
      <c r="DX60" s="331"/>
      <c r="DY60" s="331"/>
      <c r="DZ60" s="331"/>
      <c r="EA60" s="331"/>
      <c r="EB60" s="331"/>
      <c r="EC60" s="331"/>
      <c r="ED60" s="331"/>
      <c r="EE60" s="331"/>
      <c r="EF60" s="331"/>
      <c r="EG60" s="331"/>
      <c r="EH60" s="331"/>
      <c r="EI60" s="331"/>
      <c r="EJ60" s="331"/>
      <c r="EK60" s="331"/>
      <c r="EL60" s="331"/>
      <c r="EM60" s="331"/>
      <c r="EN60" s="331"/>
      <c r="EO60" s="331"/>
      <c r="EP60" s="331"/>
      <c r="EQ60" s="331"/>
      <c r="ER60" s="331"/>
      <c r="ES60" s="331"/>
      <c r="ET60" s="331"/>
      <c r="EU60" s="331"/>
      <c r="EV60" s="331"/>
      <c r="EW60" s="331"/>
      <c r="EX60" s="331"/>
      <c r="EY60" s="331"/>
      <c r="EZ60" s="331"/>
      <c r="FA60" s="331"/>
      <c r="FB60" s="331"/>
      <c r="FC60" s="331"/>
      <c r="FD60" s="331"/>
      <c r="FE60" s="331"/>
      <c r="FF60" s="331"/>
      <c r="FG60" s="331"/>
      <c r="FH60" s="331"/>
      <c r="FI60" s="331"/>
      <c r="FJ60" s="331"/>
      <c r="FK60" s="331"/>
      <c r="FL60" s="331"/>
      <c r="FM60" s="331"/>
      <c r="FN60" s="331"/>
      <c r="FO60" s="331"/>
      <c r="FP60" s="331"/>
      <c r="FQ60" s="331"/>
      <c r="FR60" s="331"/>
      <c r="FS60" s="331"/>
      <c r="FT60" s="331"/>
      <c r="FU60" s="331"/>
      <c r="FV60" s="331"/>
      <c r="FW60" s="331"/>
      <c r="FX60" s="331"/>
      <c r="FY60" s="331"/>
      <c r="FZ60" s="331"/>
      <c r="GA60" s="331"/>
      <c r="GB60" s="331"/>
      <c r="GC60" s="331"/>
      <c r="GD60" s="331"/>
      <c r="GE60" s="331"/>
      <c r="GF60" s="331"/>
      <c r="GG60" s="331"/>
      <c r="GH60" s="331"/>
      <c r="GI60" s="331"/>
      <c r="GJ60" s="331"/>
      <c r="GK60" s="331"/>
      <c r="GL60" s="331"/>
      <c r="GM60" s="331"/>
      <c r="GN60" s="331"/>
      <c r="GO60" s="331"/>
      <c r="GP60" s="331"/>
      <c r="GQ60" s="331"/>
      <c r="GR60" s="331"/>
      <c r="GS60" s="331"/>
      <c r="GT60" s="331"/>
      <c r="GU60" s="331"/>
      <c r="GV60" s="331"/>
      <c r="GW60" s="331"/>
      <c r="GX60" s="331"/>
      <c r="GY60" s="331"/>
      <c r="GZ60" s="331"/>
      <c r="HA60" s="331"/>
      <c r="HB60" s="331"/>
      <c r="HC60" s="331"/>
      <c r="HD60" s="331"/>
      <c r="HE60" s="331"/>
      <c r="HF60" s="331"/>
      <c r="HG60" s="331"/>
      <c r="HH60" s="331"/>
      <c r="HI60" s="331"/>
      <c r="HJ60" s="331"/>
      <c r="HK60" s="331"/>
      <c r="HL60" s="331"/>
      <c r="HM60" s="331"/>
      <c r="HN60" s="331"/>
      <c r="HO60" s="331"/>
      <c r="HP60" s="331"/>
      <c r="HQ60" s="331"/>
      <c r="HR60" s="331"/>
      <c r="HS60" s="331"/>
      <c r="HT60" s="331"/>
      <c r="HU60" s="331"/>
      <c r="HV60" s="331"/>
      <c r="HW60" s="331"/>
      <c r="HX60" s="331"/>
      <c r="HY60" s="331"/>
      <c r="HZ60" s="331"/>
      <c r="IA60" s="331"/>
      <c r="IB60" s="331"/>
      <c r="IC60" s="331"/>
      <c r="ID60" s="331"/>
      <c r="IE60" s="331"/>
      <c r="IF60" s="331"/>
      <c r="IG60" s="331"/>
      <c r="IH60" s="331"/>
      <c r="II60" s="331"/>
      <c r="IJ60" s="331"/>
      <c r="IK60" s="331"/>
      <c r="IL60" s="331"/>
      <c r="IM60" s="331"/>
      <c r="IN60" s="331"/>
      <c r="IO60" s="331"/>
      <c r="IP60" s="331"/>
      <c r="IQ60" s="331"/>
      <c r="IR60" s="331"/>
      <c r="IS60" s="331"/>
    </row>
    <row r="61" ht="24.95" customHeight="1" spans="1:253">
      <c r="A61" s="331"/>
      <c r="B61" s="331"/>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c r="AY61" s="331"/>
      <c r="AZ61" s="331"/>
      <c r="BA61" s="331"/>
      <c r="BB61" s="331"/>
      <c r="BC61" s="331"/>
      <c r="BD61" s="331"/>
      <c r="BE61" s="331"/>
      <c r="BF61" s="331"/>
      <c r="BG61" s="331"/>
      <c r="BH61" s="331"/>
      <c r="BI61" s="331"/>
      <c r="BJ61" s="331"/>
      <c r="BK61" s="331"/>
      <c r="BL61" s="331"/>
      <c r="BM61" s="331"/>
      <c r="BN61" s="331"/>
      <c r="BO61" s="331"/>
      <c r="BP61" s="331"/>
      <c r="BQ61" s="331"/>
      <c r="BR61" s="331"/>
      <c r="BS61" s="331"/>
      <c r="BT61" s="331"/>
      <c r="BU61" s="331"/>
      <c r="BV61" s="331"/>
      <c r="BW61" s="331"/>
      <c r="BX61" s="331"/>
      <c r="BY61" s="331"/>
      <c r="BZ61" s="331"/>
      <c r="CA61" s="331"/>
      <c r="CB61" s="331"/>
      <c r="CC61" s="331"/>
      <c r="CD61" s="331"/>
      <c r="CE61" s="331"/>
      <c r="CF61" s="331"/>
      <c r="CG61" s="331"/>
      <c r="CH61" s="331"/>
      <c r="CI61" s="331"/>
      <c r="CJ61" s="331"/>
      <c r="CK61" s="331"/>
      <c r="CL61" s="331"/>
      <c r="CM61" s="331"/>
      <c r="CN61" s="331"/>
      <c r="CO61" s="331"/>
      <c r="CP61" s="331"/>
      <c r="CQ61" s="331"/>
      <c r="CR61" s="331"/>
      <c r="CS61" s="331"/>
      <c r="CT61" s="331"/>
      <c r="CU61" s="331"/>
      <c r="CV61" s="331"/>
      <c r="CW61" s="331"/>
      <c r="CX61" s="331"/>
      <c r="CY61" s="331"/>
      <c r="CZ61" s="331"/>
      <c r="DA61" s="331"/>
      <c r="DB61" s="331"/>
      <c r="DC61" s="331"/>
      <c r="DD61" s="331"/>
      <c r="DE61" s="331"/>
      <c r="DF61" s="331"/>
      <c r="DG61" s="331"/>
      <c r="DH61" s="331"/>
      <c r="DI61" s="331"/>
      <c r="DJ61" s="331"/>
      <c r="DK61" s="331"/>
      <c r="DL61" s="331"/>
      <c r="DM61" s="331"/>
      <c r="DN61" s="331"/>
      <c r="DO61" s="331"/>
      <c r="DP61" s="331"/>
      <c r="DQ61" s="331"/>
      <c r="DR61" s="331"/>
      <c r="DS61" s="331"/>
      <c r="DT61" s="331"/>
      <c r="DU61" s="331"/>
      <c r="DV61" s="331"/>
      <c r="DW61" s="331"/>
      <c r="DX61" s="331"/>
      <c r="DY61" s="331"/>
      <c r="DZ61" s="331"/>
      <c r="EA61" s="331"/>
      <c r="EB61" s="331"/>
      <c r="EC61" s="331"/>
      <c r="ED61" s="331"/>
      <c r="EE61" s="331"/>
      <c r="EF61" s="331"/>
      <c r="EG61" s="331"/>
      <c r="EH61" s="331"/>
      <c r="EI61" s="331"/>
      <c r="EJ61" s="331"/>
      <c r="EK61" s="331"/>
      <c r="EL61" s="331"/>
      <c r="EM61" s="331"/>
      <c r="EN61" s="331"/>
      <c r="EO61" s="331"/>
      <c r="EP61" s="331"/>
      <c r="EQ61" s="331"/>
      <c r="ER61" s="331"/>
      <c r="ES61" s="331"/>
      <c r="ET61" s="331"/>
      <c r="EU61" s="331"/>
      <c r="EV61" s="331"/>
      <c r="EW61" s="331"/>
      <c r="EX61" s="331"/>
      <c r="EY61" s="331"/>
      <c r="EZ61" s="331"/>
      <c r="FA61" s="331"/>
      <c r="FB61" s="331"/>
      <c r="FC61" s="331"/>
      <c r="FD61" s="331"/>
      <c r="FE61" s="331"/>
      <c r="FF61" s="331"/>
      <c r="FG61" s="331"/>
      <c r="FH61" s="331"/>
      <c r="FI61" s="331"/>
      <c r="FJ61" s="331"/>
      <c r="FK61" s="331"/>
      <c r="FL61" s="331"/>
      <c r="FM61" s="331"/>
      <c r="FN61" s="331"/>
      <c r="FO61" s="331"/>
      <c r="FP61" s="331"/>
      <c r="FQ61" s="331"/>
      <c r="FR61" s="331"/>
      <c r="FS61" s="331"/>
      <c r="FT61" s="331"/>
      <c r="FU61" s="331"/>
      <c r="FV61" s="331"/>
      <c r="FW61" s="331"/>
      <c r="FX61" s="331"/>
      <c r="FY61" s="331"/>
      <c r="FZ61" s="331"/>
      <c r="GA61" s="331"/>
      <c r="GB61" s="331"/>
      <c r="GC61" s="331"/>
      <c r="GD61" s="331"/>
      <c r="GE61" s="331"/>
      <c r="GF61" s="331"/>
      <c r="GG61" s="331"/>
      <c r="GH61" s="331"/>
      <c r="GI61" s="331"/>
      <c r="GJ61" s="331"/>
      <c r="GK61" s="331"/>
      <c r="GL61" s="331"/>
      <c r="GM61" s="331"/>
      <c r="GN61" s="331"/>
      <c r="GO61" s="331"/>
      <c r="GP61" s="331"/>
      <c r="GQ61" s="331"/>
      <c r="GR61" s="331"/>
      <c r="GS61" s="331"/>
      <c r="GT61" s="331"/>
      <c r="GU61" s="331"/>
      <c r="GV61" s="331"/>
      <c r="GW61" s="331"/>
      <c r="GX61" s="331"/>
      <c r="GY61" s="331"/>
      <c r="GZ61" s="331"/>
      <c r="HA61" s="331"/>
      <c r="HB61" s="331"/>
      <c r="HC61" s="331"/>
      <c r="HD61" s="331"/>
      <c r="HE61" s="331"/>
      <c r="HF61" s="331"/>
      <c r="HG61" s="331"/>
      <c r="HH61" s="331"/>
      <c r="HI61" s="331"/>
      <c r="HJ61" s="331"/>
      <c r="HK61" s="331"/>
      <c r="HL61" s="331"/>
      <c r="HM61" s="331"/>
      <c r="HN61" s="331"/>
      <c r="HO61" s="331"/>
      <c r="HP61" s="331"/>
      <c r="HQ61" s="331"/>
      <c r="HR61" s="331"/>
      <c r="HS61" s="331"/>
      <c r="HT61" s="331"/>
      <c r="HU61" s="331"/>
      <c r="HV61" s="331"/>
      <c r="HW61" s="331"/>
      <c r="HX61" s="331"/>
      <c r="HY61" s="331"/>
      <c r="HZ61" s="331"/>
      <c r="IA61" s="331"/>
      <c r="IB61" s="331"/>
      <c r="IC61" s="331"/>
      <c r="ID61" s="331"/>
      <c r="IE61" s="331"/>
      <c r="IF61" s="331"/>
      <c r="IG61" s="331"/>
      <c r="IH61" s="331"/>
      <c r="II61" s="331"/>
      <c r="IJ61" s="331"/>
      <c r="IK61" s="331"/>
      <c r="IL61" s="331"/>
      <c r="IM61" s="331"/>
      <c r="IN61" s="331"/>
      <c r="IO61" s="331"/>
      <c r="IP61" s="331"/>
      <c r="IQ61" s="331"/>
      <c r="IR61" s="331"/>
      <c r="IS61" s="331"/>
    </row>
    <row r="62" ht="24.95" customHeight="1" spans="1:253">
      <c r="A62" s="331"/>
      <c r="B62" s="331"/>
      <c r="C62" s="331"/>
      <c r="D62" s="331"/>
      <c r="E62" s="331"/>
      <c r="F62" s="331"/>
      <c r="G62" s="331"/>
      <c r="H62" s="331"/>
      <c r="I62" s="331"/>
      <c r="J62" s="331"/>
      <c r="K62" s="331"/>
      <c r="L62" s="331"/>
      <c r="M62" s="331"/>
      <c r="N62" s="331"/>
      <c r="O62" s="331"/>
      <c r="P62" s="331"/>
      <c r="Q62" s="331"/>
      <c r="R62" s="331"/>
      <c r="S62" s="331"/>
      <c r="T62" s="331"/>
      <c r="U62" s="331"/>
      <c r="V62" s="331"/>
      <c r="W62" s="331"/>
      <c r="X62" s="331"/>
      <c r="Y62" s="331"/>
      <c r="Z62" s="331"/>
      <c r="AA62" s="331"/>
      <c r="AB62" s="331"/>
      <c r="AC62" s="331"/>
      <c r="AD62" s="331"/>
      <c r="AE62" s="331"/>
      <c r="AF62" s="331"/>
      <c r="AG62" s="331"/>
      <c r="AH62" s="331"/>
      <c r="AI62" s="331"/>
      <c r="AJ62" s="331"/>
      <c r="AK62" s="331"/>
      <c r="AL62" s="331"/>
      <c r="AM62" s="331"/>
      <c r="AN62" s="331"/>
      <c r="AO62" s="331"/>
      <c r="AP62" s="331"/>
      <c r="AQ62" s="331"/>
      <c r="AR62" s="331"/>
      <c r="AS62" s="331"/>
      <c r="AT62" s="331"/>
      <c r="AU62" s="331"/>
      <c r="AV62" s="331"/>
      <c r="AW62" s="331"/>
      <c r="AX62" s="331"/>
      <c r="AY62" s="331"/>
      <c r="AZ62" s="331"/>
      <c r="BA62" s="331"/>
      <c r="BB62" s="331"/>
      <c r="BC62" s="331"/>
      <c r="BD62" s="331"/>
      <c r="BE62" s="331"/>
      <c r="BF62" s="331"/>
      <c r="BG62" s="331"/>
      <c r="BH62" s="331"/>
      <c r="BI62" s="331"/>
      <c r="BJ62" s="331"/>
      <c r="BK62" s="331"/>
      <c r="BL62" s="331"/>
      <c r="BM62" s="331"/>
      <c r="BN62" s="331"/>
      <c r="BO62" s="331"/>
      <c r="BP62" s="331"/>
      <c r="BQ62" s="331"/>
      <c r="BR62" s="331"/>
      <c r="BS62" s="331"/>
      <c r="BT62" s="331"/>
      <c r="BU62" s="331"/>
      <c r="BV62" s="331"/>
      <c r="BW62" s="331"/>
      <c r="BX62" s="331"/>
      <c r="BY62" s="331"/>
      <c r="BZ62" s="331"/>
      <c r="CA62" s="331"/>
      <c r="CB62" s="331"/>
      <c r="CC62" s="331"/>
      <c r="CD62" s="331"/>
      <c r="CE62" s="331"/>
      <c r="CF62" s="331"/>
      <c r="CG62" s="331"/>
      <c r="CH62" s="331"/>
      <c r="CI62" s="331"/>
      <c r="CJ62" s="331"/>
      <c r="CK62" s="331"/>
      <c r="CL62" s="331"/>
      <c r="CM62" s="331"/>
      <c r="CN62" s="331"/>
      <c r="CO62" s="331"/>
      <c r="CP62" s="331"/>
      <c r="CQ62" s="331"/>
      <c r="CR62" s="331"/>
      <c r="CS62" s="331"/>
      <c r="CT62" s="331"/>
      <c r="CU62" s="331"/>
      <c r="CV62" s="331"/>
      <c r="CW62" s="331"/>
      <c r="CX62" s="331"/>
      <c r="CY62" s="331"/>
      <c r="CZ62" s="331"/>
      <c r="DA62" s="331"/>
      <c r="DB62" s="331"/>
      <c r="DC62" s="331"/>
      <c r="DD62" s="331"/>
      <c r="DE62" s="331"/>
      <c r="DF62" s="331"/>
      <c r="DG62" s="331"/>
      <c r="DH62" s="331"/>
      <c r="DI62" s="331"/>
      <c r="DJ62" s="331"/>
      <c r="DK62" s="331"/>
      <c r="DL62" s="331"/>
      <c r="DM62" s="331"/>
      <c r="DN62" s="331"/>
      <c r="DO62" s="331"/>
      <c r="DP62" s="331"/>
      <c r="DQ62" s="331"/>
      <c r="DR62" s="331"/>
      <c r="DS62" s="331"/>
      <c r="DT62" s="331"/>
      <c r="DU62" s="331"/>
      <c r="DV62" s="331"/>
      <c r="DW62" s="331"/>
      <c r="DX62" s="331"/>
      <c r="DY62" s="331"/>
      <c r="DZ62" s="331"/>
      <c r="EA62" s="331"/>
      <c r="EB62" s="331"/>
      <c r="EC62" s="331"/>
      <c r="ED62" s="331"/>
      <c r="EE62" s="331"/>
      <c r="EF62" s="331"/>
      <c r="EG62" s="331"/>
      <c r="EH62" s="331"/>
      <c r="EI62" s="331"/>
      <c r="EJ62" s="331"/>
      <c r="EK62" s="331"/>
      <c r="EL62" s="331"/>
      <c r="EM62" s="331"/>
      <c r="EN62" s="331"/>
      <c r="EO62" s="331"/>
      <c r="EP62" s="331"/>
      <c r="EQ62" s="331"/>
      <c r="ER62" s="331"/>
      <c r="ES62" s="331"/>
      <c r="ET62" s="331"/>
      <c r="EU62" s="331"/>
      <c r="EV62" s="331"/>
      <c r="EW62" s="331"/>
      <c r="EX62" s="331"/>
      <c r="EY62" s="331"/>
      <c r="EZ62" s="331"/>
      <c r="FA62" s="331"/>
      <c r="FB62" s="331"/>
      <c r="FC62" s="331"/>
      <c r="FD62" s="331"/>
      <c r="FE62" s="331"/>
      <c r="FF62" s="331"/>
      <c r="FG62" s="331"/>
      <c r="FH62" s="331"/>
      <c r="FI62" s="331"/>
      <c r="FJ62" s="331"/>
      <c r="FK62" s="331"/>
      <c r="FL62" s="331"/>
      <c r="FM62" s="331"/>
      <c r="FN62" s="331"/>
      <c r="FO62" s="331"/>
      <c r="FP62" s="331"/>
      <c r="FQ62" s="331"/>
      <c r="FR62" s="331"/>
      <c r="FS62" s="331"/>
      <c r="FT62" s="331"/>
      <c r="FU62" s="331"/>
      <c r="FV62" s="331"/>
      <c r="FW62" s="331"/>
      <c r="FX62" s="331"/>
      <c r="FY62" s="331"/>
      <c r="FZ62" s="331"/>
      <c r="GA62" s="331"/>
      <c r="GB62" s="331"/>
      <c r="GC62" s="331"/>
      <c r="GD62" s="331"/>
      <c r="GE62" s="331"/>
      <c r="GF62" s="331"/>
      <c r="GG62" s="331"/>
      <c r="GH62" s="331"/>
      <c r="GI62" s="331"/>
      <c r="GJ62" s="331"/>
      <c r="GK62" s="331"/>
      <c r="GL62" s="331"/>
      <c r="GM62" s="331"/>
      <c r="GN62" s="331"/>
      <c r="GO62" s="331"/>
      <c r="GP62" s="331"/>
      <c r="GQ62" s="331"/>
      <c r="GR62" s="331"/>
      <c r="GS62" s="331"/>
      <c r="GT62" s="331"/>
      <c r="GU62" s="331"/>
      <c r="GV62" s="331"/>
      <c r="GW62" s="331"/>
      <c r="GX62" s="331"/>
      <c r="GY62" s="331"/>
      <c r="GZ62" s="331"/>
      <c r="HA62" s="331"/>
      <c r="HB62" s="331"/>
      <c r="HC62" s="331"/>
      <c r="HD62" s="331"/>
      <c r="HE62" s="331"/>
      <c r="HF62" s="331"/>
      <c r="HG62" s="331"/>
      <c r="HH62" s="331"/>
      <c r="HI62" s="331"/>
      <c r="HJ62" s="331"/>
      <c r="HK62" s="331"/>
      <c r="HL62" s="331"/>
      <c r="HM62" s="331"/>
      <c r="HN62" s="331"/>
      <c r="HO62" s="331"/>
      <c r="HP62" s="331"/>
      <c r="HQ62" s="331"/>
      <c r="HR62" s="331"/>
      <c r="HS62" s="331"/>
      <c r="HT62" s="331"/>
      <c r="HU62" s="331"/>
      <c r="HV62" s="331"/>
      <c r="HW62" s="331"/>
      <c r="HX62" s="331"/>
      <c r="HY62" s="331"/>
      <c r="HZ62" s="331"/>
      <c r="IA62" s="331"/>
      <c r="IB62" s="331"/>
      <c r="IC62" s="331"/>
      <c r="ID62" s="331"/>
      <c r="IE62" s="331"/>
      <c r="IF62" s="331"/>
      <c r="IG62" s="331"/>
      <c r="IH62" s="331"/>
      <c r="II62" s="331"/>
      <c r="IJ62" s="331"/>
      <c r="IK62" s="331"/>
      <c r="IL62" s="331"/>
      <c r="IM62" s="331"/>
      <c r="IN62" s="331"/>
      <c r="IO62" s="331"/>
      <c r="IP62" s="331"/>
      <c r="IQ62" s="331"/>
      <c r="IR62" s="331"/>
      <c r="IS62" s="331"/>
    </row>
    <row r="63" ht="24.95" customHeight="1" spans="1:253">
      <c r="A63" s="331"/>
      <c r="B63" s="331"/>
      <c r="C63" s="331"/>
      <c r="D63" s="331"/>
      <c r="E63" s="331"/>
      <c r="F63" s="331"/>
      <c r="G63" s="331"/>
      <c r="H63" s="331"/>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c r="AY63" s="331"/>
      <c r="AZ63" s="331"/>
      <c r="BA63" s="331"/>
      <c r="BB63" s="331"/>
      <c r="BC63" s="331"/>
      <c r="BD63" s="331"/>
      <c r="BE63" s="331"/>
      <c r="BF63" s="331"/>
      <c r="BG63" s="331"/>
      <c r="BH63" s="331"/>
      <c r="BI63" s="331"/>
      <c r="BJ63" s="331"/>
      <c r="BK63" s="331"/>
      <c r="BL63" s="331"/>
      <c r="BM63" s="331"/>
      <c r="BN63" s="331"/>
      <c r="BO63" s="331"/>
      <c r="BP63" s="331"/>
      <c r="BQ63" s="331"/>
      <c r="BR63" s="331"/>
      <c r="BS63" s="331"/>
      <c r="BT63" s="331"/>
      <c r="BU63" s="331"/>
      <c r="BV63" s="331"/>
      <c r="BW63" s="331"/>
      <c r="BX63" s="331"/>
      <c r="BY63" s="331"/>
      <c r="BZ63" s="331"/>
      <c r="CA63" s="331"/>
      <c r="CB63" s="331"/>
      <c r="CC63" s="331"/>
      <c r="CD63" s="331"/>
      <c r="CE63" s="331"/>
      <c r="CF63" s="331"/>
      <c r="CG63" s="331"/>
      <c r="CH63" s="331"/>
      <c r="CI63" s="331"/>
      <c r="CJ63" s="331"/>
      <c r="CK63" s="331"/>
      <c r="CL63" s="331"/>
      <c r="CM63" s="331"/>
      <c r="CN63" s="331"/>
      <c r="CO63" s="331"/>
      <c r="CP63" s="331"/>
      <c r="CQ63" s="331"/>
      <c r="CR63" s="331"/>
      <c r="CS63" s="331"/>
      <c r="CT63" s="331"/>
      <c r="CU63" s="331"/>
      <c r="CV63" s="331"/>
      <c r="CW63" s="331"/>
      <c r="CX63" s="331"/>
      <c r="CY63" s="331"/>
      <c r="CZ63" s="331"/>
      <c r="DA63" s="331"/>
      <c r="DB63" s="331"/>
      <c r="DC63" s="331"/>
      <c r="DD63" s="331"/>
      <c r="DE63" s="331"/>
      <c r="DF63" s="331"/>
      <c r="DG63" s="331"/>
      <c r="DH63" s="331"/>
      <c r="DI63" s="331"/>
      <c r="DJ63" s="331"/>
      <c r="DK63" s="331"/>
      <c r="DL63" s="331"/>
      <c r="DM63" s="331"/>
      <c r="DN63" s="331"/>
      <c r="DO63" s="331"/>
      <c r="DP63" s="331"/>
      <c r="DQ63" s="331"/>
      <c r="DR63" s="331"/>
      <c r="DS63" s="331"/>
      <c r="DT63" s="331"/>
      <c r="DU63" s="331"/>
      <c r="DV63" s="331"/>
      <c r="DW63" s="331"/>
      <c r="DX63" s="331"/>
      <c r="DY63" s="331"/>
      <c r="DZ63" s="331"/>
      <c r="EA63" s="331"/>
      <c r="EB63" s="331"/>
      <c r="EC63" s="331"/>
      <c r="ED63" s="331"/>
      <c r="EE63" s="331"/>
      <c r="EF63" s="331"/>
      <c r="EG63" s="331"/>
      <c r="EH63" s="331"/>
      <c r="EI63" s="331"/>
      <c r="EJ63" s="331"/>
      <c r="EK63" s="331"/>
      <c r="EL63" s="331"/>
      <c r="EM63" s="331"/>
      <c r="EN63" s="331"/>
      <c r="EO63" s="331"/>
      <c r="EP63" s="331"/>
      <c r="EQ63" s="331"/>
      <c r="ER63" s="331"/>
      <c r="ES63" s="331"/>
      <c r="ET63" s="331"/>
      <c r="EU63" s="331"/>
      <c r="EV63" s="331"/>
      <c r="EW63" s="331"/>
      <c r="EX63" s="331"/>
      <c r="EY63" s="331"/>
      <c r="EZ63" s="331"/>
      <c r="FA63" s="331"/>
      <c r="FB63" s="331"/>
      <c r="FC63" s="331"/>
      <c r="FD63" s="331"/>
      <c r="FE63" s="331"/>
      <c r="FF63" s="331"/>
      <c r="FG63" s="331"/>
      <c r="FH63" s="331"/>
      <c r="FI63" s="331"/>
      <c r="FJ63" s="331"/>
      <c r="FK63" s="331"/>
      <c r="FL63" s="331"/>
      <c r="FM63" s="331"/>
      <c r="FN63" s="331"/>
      <c r="FO63" s="331"/>
      <c r="FP63" s="331"/>
      <c r="FQ63" s="331"/>
      <c r="FR63" s="331"/>
      <c r="FS63" s="331"/>
      <c r="FT63" s="331"/>
      <c r="FU63" s="331"/>
      <c r="FV63" s="331"/>
      <c r="FW63" s="331"/>
      <c r="FX63" s="331"/>
      <c r="FY63" s="331"/>
      <c r="FZ63" s="331"/>
      <c r="GA63" s="331"/>
      <c r="GB63" s="331"/>
      <c r="GC63" s="331"/>
      <c r="GD63" s="331"/>
      <c r="GE63" s="331"/>
      <c r="GF63" s="331"/>
      <c r="GG63" s="331"/>
      <c r="GH63" s="331"/>
      <c r="GI63" s="331"/>
      <c r="GJ63" s="331"/>
      <c r="GK63" s="331"/>
      <c r="GL63" s="331"/>
      <c r="GM63" s="331"/>
      <c r="GN63" s="331"/>
      <c r="GO63" s="331"/>
      <c r="GP63" s="331"/>
      <c r="GQ63" s="331"/>
      <c r="GR63" s="331"/>
      <c r="GS63" s="331"/>
      <c r="GT63" s="331"/>
      <c r="GU63" s="331"/>
      <c r="GV63" s="331"/>
      <c r="GW63" s="331"/>
      <c r="GX63" s="331"/>
      <c r="GY63" s="331"/>
      <c r="GZ63" s="331"/>
      <c r="HA63" s="331"/>
      <c r="HB63" s="331"/>
      <c r="HC63" s="331"/>
      <c r="HD63" s="331"/>
      <c r="HE63" s="331"/>
      <c r="HF63" s="331"/>
      <c r="HG63" s="331"/>
      <c r="HH63" s="331"/>
      <c r="HI63" s="331"/>
      <c r="HJ63" s="331"/>
      <c r="HK63" s="331"/>
      <c r="HL63" s="331"/>
      <c r="HM63" s="331"/>
      <c r="HN63" s="331"/>
      <c r="HO63" s="331"/>
      <c r="HP63" s="331"/>
      <c r="HQ63" s="331"/>
      <c r="HR63" s="331"/>
      <c r="HS63" s="331"/>
      <c r="HT63" s="331"/>
      <c r="HU63" s="331"/>
      <c r="HV63" s="331"/>
      <c r="HW63" s="331"/>
      <c r="HX63" s="331"/>
      <c r="HY63" s="331"/>
      <c r="HZ63" s="331"/>
      <c r="IA63" s="331"/>
      <c r="IB63" s="331"/>
      <c r="IC63" s="331"/>
      <c r="ID63" s="331"/>
      <c r="IE63" s="331"/>
      <c r="IF63" s="331"/>
      <c r="IG63" s="331"/>
      <c r="IH63" s="331"/>
      <c r="II63" s="331"/>
      <c r="IJ63" s="331"/>
      <c r="IK63" s="331"/>
      <c r="IL63" s="331"/>
      <c r="IM63" s="331"/>
      <c r="IN63" s="331"/>
      <c r="IO63" s="331"/>
      <c r="IP63" s="331"/>
      <c r="IQ63" s="331"/>
      <c r="IR63" s="331"/>
      <c r="IS63" s="331"/>
    </row>
    <row r="64" ht="24.95" customHeight="1" spans="1:253">
      <c r="A64" s="331"/>
      <c r="B64" s="331"/>
      <c r="C64" s="331"/>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c r="AY64" s="331"/>
      <c r="AZ64" s="331"/>
      <c r="BA64" s="331"/>
      <c r="BB64" s="331"/>
      <c r="BC64" s="331"/>
      <c r="BD64" s="331"/>
      <c r="BE64" s="331"/>
      <c r="BF64" s="331"/>
      <c r="BG64" s="331"/>
      <c r="BH64" s="331"/>
      <c r="BI64" s="331"/>
      <c r="BJ64" s="331"/>
      <c r="BK64" s="331"/>
      <c r="BL64" s="331"/>
      <c r="BM64" s="331"/>
      <c r="BN64" s="331"/>
      <c r="BO64" s="331"/>
      <c r="BP64" s="331"/>
      <c r="BQ64" s="331"/>
      <c r="BR64" s="331"/>
      <c r="BS64" s="331"/>
      <c r="BT64" s="331"/>
      <c r="BU64" s="331"/>
      <c r="BV64" s="331"/>
      <c r="BW64" s="331"/>
      <c r="BX64" s="331"/>
      <c r="BY64" s="331"/>
      <c r="BZ64" s="331"/>
      <c r="CA64" s="331"/>
      <c r="CB64" s="331"/>
      <c r="CC64" s="331"/>
      <c r="CD64" s="331"/>
      <c r="CE64" s="331"/>
      <c r="CF64" s="331"/>
      <c r="CG64" s="331"/>
      <c r="CH64" s="331"/>
      <c r="CI64" s="331"/>
      <c r="CJ64" s="331"/>
      <c r="CK64" s="331"/>
      <c r="CL64" s="331"/>
      <c r="CM64" s="331"/>
      <c r="CN64" s="331"/>
      <c r="CO64" s="331"/>
      <c r="CP64" s="331"/>
      <c r="CQ64" s="331"/>
      <c r="CR64" s="331"/>
      <c r="CS64" s="331"/>
      <c r="CT64" s="331"/>
      <c r="CU64" s="331"/>
      <c r="CV64" s="331"/>
      <c r="CW64" s="331"/>
      <c r="CX64" s="331"/>
      <c r="CY64" s="331"/>
      <c r="CZ64" s="331"/>
      <c r="DA64" s="331"/>
      <c r="DB64" s="331"/>
      <c r="DC64" s="331"/>
      <c r="DD64" s="331"/>
      <c r="DE64" s="331"/>
      <c r="DF64" s="331"/>
      <c r="DG64" s="331"/>
      <c r="DH64" s="331"/>
      <c r="DI64" s="331"/>
      <c r="DJ64" s="331"/>
      <c r="DK64" s="331"/>
      <c r="DL64" s="331"/>
      <c r="DM64" s="331"/>
      <c r="DN64" s="331"/>
      <c r="DO64" s="331"/>
      <c r="DP64" s="331"/>
      <c r="DQ64" s="331"/>
      <c r="DR64" s="331"/>
      <c r="DS64" s="331"/>
      <c r="DT64" s="331"/>
      <c r="DU64" s="331"/>
      <c r="DV64" s="331"/>
      <c r="DW64" s="331"/>
      <c r="DX64" s="331"/>
      <c r="DY64" s="331"/>
      <c r="DZ64" s="331"/>
      <c r="EA64" s="331"/>
      <c r="EB64" s="331"/>
      <c r="EC64" s="331"/>
      <c r="ED64" s="331"/>
      <c r="EE64" s="331"/>
      <c r="EF64" s="331"/>
      <c r="EG64" s="331"/>
      <c r="EH64" s="331"/>
      <c r="EI64" s="331"/>
      <c r="EJ64" s="331"/>
      <c r="EK64" s="331"/>
      <c r="EL64" s="331"/>
      <c r="EM64" s="331"/>
      <c r="EN64" s="331"/>
      <c r="EO64" s="331"/>
      <c r="EP64" s="331"/>
      <c r="EQ64" s="331"/>
      <c r="ER64" s="331"/>
      <c r="ES64" s="331"/>
      <c r="ET64" s="331"/>
      <c r="EU64" s="331"/>
      <c r="EV64" s="331"/>
      <c r="EW64" s="331"/>
      <c r="EX64" s="331"/>
      <c r="EY64" s="331"/>
      <c r="EZ64" s="331"/>
      <c r="FA64" s="331"/>
      <c r="FB64" s="331"/>
      <c r="FC64" s="331"/>
      <c r="FD64" s="331"/>
      <c r="FE64" s="331"/>
      <c r="FF64" s="331"/>
      <c r="FG64" s="331"/>
      <c r="FH64" s="331"/>
      <c r="FI64" s="331"/>
      <c r="FJ64" s="331"/>
      <c r="FK64" s="331"/>
      <c r="FL64" s="331"/>
      <c r="FM64" s="331"/>
      <c r="FN64" s="331"/>
      <c r="FO64" s="331"/>
      <c r="FP64" s="331"/>
      <c r="FQ64" s="331"/>
      <c r="FR64" s="331"/>
      <c r="FS64" s="331"/>
      <c r="FT64" s="331"/>
      <c r="FU64" s="331"/>
      <c r="FV64" s="331"/>
      <c r="FW64" s="331"/>
      <c r="FX64" s="331"/>
      <c r="FY64" s="331"/>
      <c r="FZ64" s="331"/>
      <c r="GA64" s="331"/>
      <c r="GB64" s="331"/>
      <c r="GC64" s="331"/>
      <c r="GD64" s="331"/>
      <c r="GE64" s="331"/>
      <c r="GF64" s="331"/>
      <c r="GG64" s="331"/>
      <c r="GH64" s="331"/>
      <c r="GI64" s="331"/>
      <c r="GJ64" s="331"/>
      <c r="GK64" s="331"/>
      <c r="GL64" s="331"/>
      <c r="GM64" s="331"/>
      <c r="GN64" s="331"/>
      <c r="GO64" s="331"/>
      <c r="GP64" s="331"/>
      <c r="GQ64" s="331"/>
      <c r="GR64" s="331"/>
      <c r="GS64" s="331"/>
      <c r="GT64" s="331"/>
      <c r="GU64" s="331"/>
      <c r="GV64" s="331"/>
      <c r="GW64" s="331"/>
      <c r="GX64" s="331"/>
      <c r="GY64" s="331"/>
      <c r="GZ64" s="331"/>
      <c r="HA64" s="331"/>
      <c r="HB64" s="331"/>
      <c r="HC64" s="331"/>
      <c r="HD64" s="331"/>
      <c r="HE64" s="331"/>
      <c r="HF64" s="331"/>
      <c r="HG64" s="331"/>
      <c r="HH64" s="331"/>
      <c r="HI64" s="331"/>
      <c r="HJ64" s="331"/>
      <c r="HK64" s="331"/>
      <c r="HL64" s="331"/>
      <c r="HM64" s="331"/>
      <c r="HN64" s="331"/>
      <c r="HO64" s="331"/>
      <c r="HP64" s="331"/>
      <c r="HQ64" s="331"/>
      <c r="HR64" s="331"/>
      <c r="HS64" s="331"/>
      <c r="HT64" s="331"/>
      <c r="HU64" s="331"/>
      <c r="HV64" s="331"/>
      <c r="HW64" s="331"/>
      <c r="HX64" s="331"/>
      <c r="HY64" s="331"/>
      <c r="HZ64" s="331"/>
      <c r="IA64" s="331"/>
      <c r="IB64" s="331"/>
      <c r="IC64" s="331"/>
      <c r="ID64" s="331"/>
      <c r="IE64" s="331"/>
      <c r="IF64" s="331"/>
      <c r="IG64" s="331"/>
      <c r="IH64" s="331"/>
      <c r="II64" s="331"/>
      <c r="IJ64" s="331"/>
      <c r="IK64" s="331"/>
      <c r="IL64" s="331"/>
      <c r="IM64" s="331"/>
      <c r="IN64" s="331"/>
      <c r="IO64" s="331"/>
      <c r="IP64" s="331"/>
      <c r="IQ64" s="331"/>
      <c r="IR64" s="331"/>
      <c r="IS64" s="331"/>
    </row>
    <row r="65" ht="24.95" customHeight="1" spans="1:253">
      <c r="A65" s="331"/>
      <c r="B65" s="331"/>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31"/>
      <c r="AV65" s="331"/>
      <c r="AW65" s="331"/>
      <c r="AX65" s="331"/>
      <c r="AY65" s="331"/>
      <c r="AZ65" s="331"/>
      <c r="BA65" s="331"/>
      <c r="BB65" s="331"/>
      <c r="BC65" s="331"/>
      <c r="BD65" s="331"/>
      <c r="BE65" s="331"/>
      <c r="BF65" s="331"/>
      <c r="BG65" s="331"/>
      <c r="BH65" s="331"/>
      <c r="BI65" s="331"/>
      <c r="BJ65" s="331"/>
      <c r="BK65" s="331"/>
      <c r="BL65" s="331"/>
      <c r="BM65" s="331"/>
      <c r="BN65" s="331"/>
      <c r="BO65" s="331"/>
      <c r="BP65" s="331"/>
      <c r="BQ65" s="331"/>
      <c r="BR65" s="331"/>
      <c r="BS65" s="331"/>
      <c r="BT65" s="331"/>
      <c r="BU65" s="331"/>
      <c r="BV65" s="331"/>
      <c r="BW65" s="331"/>
      <c r="BX65" s="331"/>
      <c r="BY65" s="331"/>
      <c r="BZ65" s="331"/>
      <c r="CA65" s="331"/>
      <c r="CB65" s="331"/>
      <c r="CC65" s="331"/>
      <c r="CD65" s="331"/>
      <c r="CE65" s="331"/>
      <c r="CF65" s="331"/>
      <c r="CG65" s="331"/>
      <c r="CH65" s="331"/>
      <c r="CI65" s="331"/>
      <c r="CJ65" s="331"/>
      <c r="CK65" s="331"/>
      <c r="CL65" s="331"/>
      <c r="CM65" s="331"/>
      <c r="CN65" s="331"/>
      <c r="CO65" s="331"/>
      <c r="CP65" s="331"/>
      <c r="CQ65" s="331"/>
      <c r="CR65" s="331"/>
      <c r="CS65" s="331"/>
      <c r="CT65" s="331"/>
      <c r="CU65" s="331"/>
      <c r="CV65" s="331"/>
      <c r="CW65" s="331"/>
      <c r="CX65" s="331"/>
      <c r="CY65" s="331"/>
      <c r="CZ65" s="331"/>
      <c r="DA65" s="331"/>
      <c r="DB65" s="331"/>
      <c r="DC65" s="331"/>
      <c r="DD65" s="331"/>
      <c r="DE65" s="331"/>
      <c r="DF65" s="331"/>
      <c r="DG65" s="331"/>
      <c r="DH65" s="331"/>
      <c r="DI65" s="331"/>
      <c r="DJ65" s="331"/>
      <c r="DK65" s="331"/>
      <c r="DL65" s="331"/>
      <c r="DM65" s="331"/>
      <c r="DN65" s="331"/>
      <c r="DO65" s="331"/>
      <c r="DP65" s="331"/>
      <c r="DQ65" s="331"/>
      <c r="DR65" s="331"/>
      <c r="DS65" s="331"/>
      <c r="DT65" s="331"/>
      <c r="DU65" s="331"/>
      <c r="DV65" s="331"/>
      <c r="DW65" s="331"/>
      <c r="DX65" s="331"/>
      <c r="DY65" s="331"/>
      <c r="DZ65" s="331"/>
      <c r="EA65" s="331"/>
      <c r="EB65" s="331"/>
      <c r="EC65" s="331"/>
      <c r="ED65" s="331"/>
      <c r="EE65" s="331"/>
      <c r="EF65" s="331"/>
      <c r="EG65" s="331"/>
      <c r="EH65" s="331"/>
      <c r="EI65" s="331"/>
      <c r="EJ65" s="331"/>
      <c r="EK65" s="331"/>
      <c r="EL65" s="331"/>
      <c r="EM65" s="331"/>
      <c r="EN65" s="331"/>
      <c r="EO65" s="331"/>
      <c r="EP65" s="331"/>
      <c r="EQ65" s="331"/>
      <c r="ER65" s="331"/>
      <c r="ES65" s="331"/>
      <c r="ET65" s="331"/>
      <c r="EU65" s="331"/>
      <c r="EV65" s="331"/>
      <c r="EW65" s="331"/>
      <c r="EX65" s="331"/>
      <c r="EY65" s="331"/>
      <c r="EZ65" s="331"/>
      <c r="FA65" s="331"/>
      <c r="FB65" s="331"/>
      <c r="FC65" s="331"/>
      <c r="FD65" s="331"/>
      <c r="FE65" s="331"/>
      <c r="FF65" s="331"/>
      <c r="FG65" s="331"/>
      <c r="FH65" s="331"/>
      <c r="FI65" s="331"/>
      <c r="FJ65" s="331"/>
      <c r="FK65" s="331"/>
      <c r="FL65" s="331"/>
      <c r="FM65" s="331"/>
      <c r="FN65" s="331"/>
      <c r="FO65" s="331"/>
      <c r="FP65" s="331"/>
      <c r="FQ65" s="331"/>
      <c r="FR65" s="331"/>
      <c r="FS65" s="331"/>
      <c r="FT65" s="331"/>
      <c r="FU65" s="331"/>
      <c r="FV65" s="331"/>
      <c r="FW65" s="331"/>
      <c r="FX65" s="331"/>
      <c r="FY65" s="331"/>
      <c r="FZ65" s="331"/>
      <c r="GA65" s="331"/>
      <c r="GB65" s="331"/>
      <c r="GC65" s="331"/>
      <c r="GD65" s="331"/>
      <c r="GE65" s="331"/>
      <c r="GF65" s="331"/>
      <c r="GG65" s="331"/>
      <c r="GH65" s="331"/>
      <c r="GI65" s="331"/>
      <c r="GJ65" s="331"/>
      <c r="GK65" s="331"/>
      <c r="GL65" s="331"/>
      <c r="GM65" s="331"/>
      <c r="GN65" s="331"/>
      <c r="GO65" s="331"/>
      <c r="GP65" s="331"/>
      <c r="GQ65" s="331"/>
      <c r="GR65" s="331"/>
      <c r="GS65" s="331"/>
      <c r="GT65" s="331"/>
      <c r="GU65" s="331"/>
      <c r="GV65" s="331"/>
      <c r="GW65" s="331"/>
      <c r="GX65" s="331"/>
      <c r="GY65" s="331"/>
      <c r="GZ65" s="331"/>
      <c r="HA65" s="331"/>
      <c r="HB65" s="331"/>
      <c r="HC65" s="331"/>
      <c r="HD65" s="331"/>
      <c r="HE65" s="331"/>
      <c r="HF65" s="331"/>
      <c r="HG65" s="331"/>
      <c r="HH65" s="331"/>
      <c r="HI65" s="331"/>
      <c r="HJ65" s="331"/>
      <c r="HK65" s="331"/>
      <c r="HL65" s="331"/>
      <c r="HM65" s="331"/>
      <c r="HN65" s="331"/>
      <c r="HO65" s="331"/>
      <c r="HP65" s="331"/>
      <c r="HQ65" s="331"/>
      <c r="HR65" s="331"/>
      <c r="HS65" s="331"/>
      <c r="HT65" s="331"/>
      <c r="HU65" s="331"/>
      <c r="HV65" s="331"/>
      <c r="HW65" s="331"/>
      <c r="HX65" s="331"/>
      <c r="HY65" s="331"/>
      <c r="HZ65" s="331"/>
      <c r="IA65" s="331"/>
      <c r="IB65" s="331"/>
      <c r="IC65" s="331"/>
      <c r="ID65" s="331"/>
      <c r="IE65" s="331"/>
      <c r="IF65" s="331"/>
      <c r="IG65" s="331"/>
      <c r="IH65" s="331"/>
      <c r="II65" s="331"/>
      <c r="IJ65" s="331"/>
      <c r="IK65" s="331"/>
      <c r="IL65" s="331"/>
      <c r="IM65" s="331"/>
      <c r="IN65" s="331"/>
      <c r="IO65" s="331"/>
      <c r="IP65" s="331"/>
      <c r="IQ65" s="331"/>
      <c r="IR65" s="331"/>
      <c r="IS65" s="331"/>
    </row>
    <row r="66" ht="24.95" customHeight="1" spans="1:253">
      <c r="A66" s="331"/>
      <c r="B66" s="331"/>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c r="AY66" s="331"/>
      <c r="AZ66" s="331"/>
      <c r="BA66" s="331"/>
      <c r="BB66" s="331"/>
      <c r="BC66" s="331"/>
      <c r="BD66" s="331"/>
      <c r="BE66" s="331"/>
      <c r="BF66" s="331"/>
      <c r="BG66" s="331"/>
      <c r="BH66" s="331"/>
      <c r="BI66" s="331"/>
      <c r="BJ66" s="331"/>
      <c r="BK66" s="331"/>
      <c r="BL66" s="331"/>
      <c r="BM66" s="331"/>
      <c r="BN66" s="331"/>
      <c r="BO66" s="331"/>
      <c r="BP66" s="331"/>
      <c r="BQ66" s="331"/>
      <c r="BR66" s="331"/>
      <c r="BS66" s="331"/>
      <c r="BT66" s="331"/>
      <c r="BU66" s="331"/>
      <c r="BV66" s="331"/>
      <c r="BW66" s="331"/>
      <c r="BX66" s="331"/>
      <c r="BY66" s="331"/>
      <c r="BZ66" s="331"/>
      <c r="CA66" s="331"/>
      <c r="CB66" s="331"/>
      <c r="CC66" s="331"/>
      <c r="CD66" s="331"/>
      <c r="CE66" s="331"/>
      <c r="CF66" s="331"/>
      <c r="CG66" s="331"/>
      <c r="CH66" s="331"/>
      <c r="CI66" s="331"/>
      <c r="CJ66" s="331"/>
      <c r="CK66" s="331"/>
      <c r="CL66" s="331"/>
      <c r="CM66" s="331"/>
      <c r="CN66" s="331"/>
      <c r="CO66" s="331"/>
      <c r="CP66" s="331"/>
      <c r="CQ66" s="331"/>
      <c r="CR66" s="331"/>
      <c r="CS66" s="331"/>
      <c r="CT66" s="331"/>
      <c r="CU66" s="331"/>
      <c r="CV66" s="331"/>
      <c r="CW66" s="331"/>
      <c r="CX66" s="331"/>
      <c r="CY66" s="331"/>
      <c r="CZ66" s="331"/>
      <c r="DA66" s="331"/>
      <c r="DB66" s="331"/>
      <c r="DC66" s="331"/>
      <c r="DD66" s="331"/>
      <c r="DE66" s="331"/>
      <c r="DF66" s="331"/>
      <c r="DG66" s="331"/>
      <c r="DH66" s="331"/>
      <c r="DI66" s="331"/>
      <c r="DJ66" s="331"/>
      <c r="DK66" s="331"/>
      <c r="DL66" s="331"/>
      <c r="DM66" s="331"/>
      <c r="DN66" s="331"/>
      <c r="DO66" s="331"/>
      <c r="DP66" s="331"/>
      <c r="DQ66" s="331"/>
      <c r="DR66" s="331"/>
      <c r="DS66" s="331"/>
      <c r="DT66" s="331"/>
      <c r="DU66" s="331"/>
      <c r="DV66" s="331"/>
      <c r="DW66" s="331"/>
      <c r="DX66" s="331"/>
      <c r="DY66" s="331"/>
      <c r="DZ66" s="331"/>
      <c r="EA66" s="331"/>
      <c r="EB66" s="331"/>
      <c r="EC66" s="331"/>
      <c r="ED66" s="331"/>
      <c r="EE66" s="331"/>
      <c r="EF66" s="331"/>
      <c r="EG66" s="331"/>
      <c r="EH66" s="331"/>
      <c r="EI66" s="331"/>
      <c r="EJ66" s="331"/>
      <c r="EK66" s="331"/>
      <c r="EL66" s="331"/>
      <c r="EM66" s="331"/>
      <c r="EN66" s="331"/>
      <c r="EO66" s="331"/>
      <c r="EP66" s="331"/>
      <c r="EQ66" s="331"/>
      <c r="ER66" s="331"/>
      <c r="ES66" s="331"/>
      <c r="ET66" s="331"/>
      <c r="EU66" s="331"/>
      <c r="EV66" s="331"/>
      <c r="EW66" s="331"/>
      <c r="EX66" s="331"/>
      <c r="EY66" s="331"/>
      <c r="EZ66" s="331"/>
      <c r="FA66" s="331"/>
      <c r="FB66" s="331"/>
      <c r="FC66" s="331"/>
      <c r="FD66" s="331"/>
      <c r="FE66" s="331"/>
      <c r="FF66" s="331"/>
      <c r="FG66" s="331"/>
      <c r="FH66" s="331"/>
      <c r="FI66" s="331"/>
      <c r="FJ66" s="331"/>
      <c r="FK66" s="331"/>
      <c r="FL66" s="331"/>
      <c r="FM66" s="331"/>
      <c r="FN66" s="331"/>
      <c r="FO66" s="331"/>
      <c r="FP66" s="331"/>
      <c r="FQ66" s="331"/>
      <c r="FR66" s="331"/>
      <c r="FS66" s="331"/>
      <c r="FT66" s="331"/>
      <c r="FU66" s="331"/>
      <c r="FV66" s="331"/>
      <c r="FW66" s="331"/>
      <c r="FX66" s="331"/>
      <c r="FY66" s="331"/>
      <c r="FZ66" s="331"/>
      <c r="GA66" s="331"/>
      <c r="GB66" s="331"/>
      <c r="GC66" s="331"/>
      <c r="GD66" s="331"/>
      <c r="GE66" s="331"/>
      <c r="GF66" s="331"/>
      <c r="GG66" s="331"/>
      <c r="GH66" s="331"/>
      <c r="GI66" s="331"/>
      <c r="GJ66" s="331"/>
      <c r="GK66" s="331"/>
      <c r="GL66" s="331"/>
      <c r="GM66" s="331"/>
      <c r="GN66" s="331"/>
      <c r="GO66" s="331"/>
      <c r="GP66" s="331"/>
      <c r="GQ66" s="331"/>
      <c r="GR66" s="331"/>
      <c r="GS66" s="331"/>
      <c r="GT66" s="331"/>
      <c r="GU66" s="331"/>
      <c r="GV66" s="331"/>
      <c r="GW66" s="331"/>
      <c r="GX66" s="331"/>
      <c r="GY66" s="331"/>
      <c r="GZ66" s="331"/>
      <c r="HA66" s="331"/>
      <c r="HB66" s="331"/>
      <c r="HC66" s="331"/>
      <c r="HD66" s="331"/>
      <c r="HE66" s="331"/>
      <c r="HF66" s="331"/>
      <c r="HG66" s="331"/>
      <c r="HH66" s="331"/>
      <c r="HI66" s="331"/>
      <c r="HJ66" s="331"/>
      <c r="HK66" s="331"/>
      <c r="HL66" s="331"/>
      <c r="HM66" s="331"/>
      <c r="HN66" s="331"/>
      <c r="HO66" s="331"/>
      <c r="HP66" s="331"/>
      <c r="HQ66" s="331"/>
      <c r="HR66" s="331"/>
      <c r="HS66" s="331"/>
      <c r="HT66" s="331"/>
      <c r="HU66" s="331"/>
      <c r="HV66" s="331"/>
      <c r="HW66" s="331"/>
      <c r="HX66" s="331"/>
      <c r="HY66" s="331"/>
      <c r="HZ66" s="331"/>
      <c r="IA66" s="331"/>
      <c r="IB66" s="331"/>
      <c r="IC66" s="331"/>
      <c r="ID66" s="331"/>
      <c r="IE66" s="331"/>
      <c r="IF66" s="331"/>
      <c r="IG66" s="331"/>
      <c r="IH66" s="331"/>
      <c r="II66" s="331"/>
      <c r="IJ66" s="331"/>
      <c r="IK66" s="331"/>
      <c r="IL66" s="331"/>
      <c r="IM66" s="331"/>
      <c r="IN66" s="331"/>
      <c r="IO66" s="331"/>
      <c r="IP66" s="331"/>
      <c r="IQ66" s="331"/>
      <c r="IR66" s="331"/>
      <c r="IS66" s="331"/>
    </row>
    <row r="67" ht="24.95" customHeight="1" spans="1:253">
      <c r="A67" s="331"/>
      <c r="B67" s="331"/>
      <c r="C67" s="331"/>
      <c r="D67" s="33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c r="BC67" s="331"/>
      <c r="BD67" s="331"/>
      <c r="BE67" s="331"/>
      <c r="BF67" s="331"/>
      <c r="BG67" s="331"/>
      <c r="BH67" s="331"/>
      <c r="BI67" s="331"/>
      <c r="BJ67" s="331"/>
      <c r="BK67" s="331"/>
      <c r="BL67" s="331"/>
      <c r="BM67" s="331"/>
      <c r="BN67" s="331"/>
      <c r="BO67" s="331"/>
      <c r="BP67" s="331"/>
      <c r="BQ67" s="331"/>
      <c r="BR67" s="331"/>
      <c r="BS67" s="331"/>
      <c r="BT67" s="331"/>
      <c r="BU67" s="331"/>
      <c r="BV67" s="331"/>
      <c r="BW67" s="331"/>
      <c r="BX67" s="331"/>
      <c r="BY67" s="331"/>
      <c r="BZ67" s="331"/>
      <c r="CA67" s="331"/>
      <c r="CB67" s="331"/>
      <c r="CC67" s="331"/>
      <c r="CD67" s="331"/>
      <c r="CE67" s="331"/>
      <c r="CF67" s="331"/>
      <c r="CG67" s="331"/>
      <c r="CH67" s="331"/>
      <c r="CI67" s="331"/>
      <c r="CJ67" s="331"/>
      <c r="CK67" s="331"/>
      <c r="CL67" s="331"/>
      <c r="CM67" s="331"/>
      <c r="CN67" s="331"/>
      <c r="CO67" s="331"/>
      <c r="CP67" s="331"/>
      <c r="CQ67" s="331"/>
      <c r="CR67" s="331"/>
      <c r="CS67" s="331"/>
      <c r="CT67" s="331"/>
      <c r="CU67" s="331"/>
      <c r="CV67" s="331"/>
      <c r="CW67" s="331"/>
      <c r="CX67" s="331"/>
      <c r="CY67" s="331"/>
      <c r="CZ67" s="331"/>
      <c r="DA67" s="331"/>
      <c r="DB67" s="331"/>
      <c r="DC67" s="331"/>
      <c r="DD67" s="331"/>
      <c r="DE67" s="331"/>
      <c r="DF67" s="331"/>
      <c r="DG67" s="331"/>
      <c r="DH67" s="331"/>
      <c r="DI67" s="331"/>
      <c r="DJ67" s="331"/>
      <c r="DK67" s="331"/>
      <c r="DL67" s="331"/>
      <c r="DM67" s="331"/>
      <c r="DN67" s="331"/>
      <c r="DO67" s="331"/>
      <c r="DP67" s="331"/>
      <c r="DQ67" s="331"/>
      <c r="DR67" s="331"/>
      <c r="DS67" s="331"/>
      <c r="DT67" s="331"/>
      <c r="DU67" s="331"/>
      <c r="DV67" s="331"/>
      <c r="DW67" s="331"/>
      <c r="DX67" s="331"/>
      <c r="DY67" s="331"/>
      <c r="DZ67" s="331"/>
      <c r="EA67" s="331"/>
      <c r="EB67" s="331"/>
      <c r="EC67" s="331"/>
      <c r="ED67" s="331"/>
      <c r="EE67" s="331"/>
      <c r="EF67" s="331"/>
      <c r="EG67" s="331"/>
      <c r="EH67" s="331"/>
      <c r="EI67" s="331"/>
      <c r="EJ67" s="331"/>
      <c r="EK67" s="331"/>
      <c r="EL67" s="331"/>
      <c r="EM67" s="331"/>
      <c r="EN67" s="331"/>
      <c r="EO67" s="331"/>
      <c r="EP67" s="331"/>
      <c r="EQ67" s="331"/>
      <c r="ER67" s="331"/>
      <c r="ES67" s="331"/>
      <c r="ET67" s="331"/>
      <c r="EU67" s="331"/>
      <c r="EV67" s="331"/>
      <c r="EW67" s="331"/>
      <c r="EX67" s="331"/>
      <c r="EY67" s="331"/>
      <c r="EZ67" s="331"/>
      <c r="FA67" s="331"/>
      <c r="FB67" s="331"/>
      <c r="FC67" s="331"/>
      <c r="FD67" s="331"/>
      <c r="FE67" s="331"/>
      <c r="FF67" s="331"/>
      <c r="FG67" s="331"/>
      <c r="FH67" s="331"/>
      <c r="FI67" s="331"/>
      <c r="FJ67" s="331"/>
      <c r="FK67" s="331"/>
      <c r="FL67" s="331"/>
      <c r="FM67" s="331"/>
      <c r="FN67" s="331"/>
      <c r="FO67" s="331"/>
      <c r="FP67" s="331"/>
      <c r="FQ67" s="331"/>
      <c r="FR67" s="331"/>
      <c r="FS67" s="331"/>
      <c r="FT67" s="331"/>
      <c r="FU67" s="331"/>
      <c r="FV67" s="331"/>
      <c r="FW67" s="331"/>
      <c r="FX67" s="331"/>
      <c r="FY67" s="331"/>
      <c r="FZ67" s="331"/>
      <c r="GA67" s="331"/>
      <c r="GB67" s="331"/>
      <c r="GC67" s="331"/>
      <c r="GD67" s="331"/>
      <c r="GE67" s="331"/>
      <c r="GF67" s="331"/>
      <c r="GG67" s="331"/>
      <c r="GH67" s="331"/>
      <c r="GI67" s="331"/>
      <c r="GJ67" s="331"/>
      <c r="GK67" s="331"/>
      <c r="GL67" s="331"/>
      <c r="GM67" s="331"/>
      <c r="GN67" s="331"/>
      <c r="GO67" s="331"/>
      <c r="GP67" s="331"/>
      <c r="GQ67" s="331"/>
      <c r="GR67" s="331"/>
      <c r="GS67" s="331"/>
      <c r="GT67" s="331"/>
      <c r="GU67" s="331"/>
      <c r="GV67" s="331"/>
      <c r="GW67" s="331"/>
      <c r="GX67" s="331"/>
      <c r="GY67" s="331"/>
      <c r="GZ67" s="331"/>
      <c r="HA67" s="331"/>
      <c r="HB67" s="331"/>
      <c r="HC67" s="331"/>
      <c r="HD67" s="331"/>
      <c r="HE67" s="331"/>
      <c r="HF67" s="331"/>
      <c r="HG67" s="331"/>
      <c r="HH67" s="331"/>
      <c r="HI67" s="331"/>
      <c r="HJ67" s="331"/>
      <c r="HK67" s="331"/>
      <c r="HL67" s="331"/>
      <c r="HM67" s="331"/>
      <c r="HN67" s="331"/>
      <c r="HO67" s="331"/>
      <c r="HP67" s="331"/>
      <c r="HQ67" s="331"/>
      <c r="HR67" s="331"/>
      <c r="HS67" s="331"/>
      <c r="HT67" s="331"/>
      <c r="HU67" s="331"/>
      <c r="HV67" s="331"/>
      <c r="HW67" s="331"/>
      <c r="HX67" s="331"/>
      <c r="HY67" s="331"/>
      <c r="HZ67" s="331"/>
      <c r="IA67" s="331"/>
      <c r="IB67" s="331"/>
      <c r="IC67" s="331"/>
      <c r="ID67" s="331"/>
      <c r="IE67" s="331"/>
      <c r="IF67" s="331"/>
      <c r="IG67" s="331"/>
      <c r="IH67" s="331"/>
      <c r="II67" s="331"/>
      <c r="IJ67" s="331"/>
      <c r="IK67" s="331"/>
      <c r="IL67" s="331"/>
      <c r="IM67" s="331"/>
      <c r="IN67" s="331"/>
      <c r="IO67" s="331"/>
      <c r="IP67" s="331"/>
      <c r="IQ67" s="331"/>
      <c r="IR67" s="331"/>
      <c r="IS67" s="331"/>
    </row>
    <row r="68" ht="24.95" customHeight="1" spans="1:253">
      <c r="A68" s="331"/>
      <c r="B68" s="331"/>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c r="BC68" s="331"/>
      <c r="BD68" s="331"/>
      <c r="BE68" s="331"/>
      <c r="BF68" s="331"/>
      <c r="BG68" s="331"/>
      <c r="BH68" s="331"/>
      <c r="BI68" s="331"/>
      <c r="BJ68" s="331"/>
      <c r="BK68" s="331"/>
      <c r="BL68" s="331"/>
      <c r="BM68" s="331"/>
      <c r="BN68" s="331"/>
      <c r="BO68" s="331"/>
      <c r="BP68" s="331"/>
      <c r="BQ68" s="331"/>
      <c r="BR68" s="331"/>
      <c r="BS68" s="331"/>
      <c r="BT68" s="331"/>
      <c r="BU68" s="331"/>
      <c r="BV68" s="331"/>
      <c r="BW68" s="331"/>
      <c r="BX68" s="331"/>
      <c r="BY68" s="331"/>
      <c r="BZ68" s="331"/>
      <c r="CA68" s="331"/>
      <c r="CB68" s="331"/>
      <c r="CC68" s="331"/>
      <c r="CD68" s="331"/>
      <c r="CE68" s="331"/>
      <c r="CF68" s="331"/>
      <c r="CG68" s="331"/>
      <c r="CH68" s="331"/>
      <c r="CI68" s="331"/>
      <c r="CJ68" s="331"/>
      <c r="CK68" s="331"/>
      <c r="CL68" s="331"/>
      <c r="CM68" s="331"/>
      <c r="CN68" s="331"/>
      <c r="CO68" s="331"/>
      <c r="CP68" s="331"/>
      <c r="CQ68" s="331"/>
      <c r="CR68" s="331"/>
      <c r="CS68" s="331"/>
      <c r="CT68" s="331"/>
      <c r="CU68" s="331"/>
      <c r="CV68" s="331"/>
      <c r="CW68" s="331"/>
      <c r="CX68" s="331"/>
      <c r="CY68" s="331"/>
      <c r="CZ68" s="331"/>
      <c r="DA68" s="331"/>
      <c r="DB68" s="331"/>
      <c r="DC68" s="331"/>
      <c r="DD68" s="331"/>
      <c r="DE68" s="331"/>
      <c r="DF68" s="331"/>
      <c r="DG68" s="331"/>
      <c r="DH68" s="331"/>
      <c r="DI68" s="331"/>
      <c r="DJ68" s="331"/>
      <c r="DK68" s="331"/>
      <c r="DL68" s="331"/>
      <c r="DM68" s="331"/>
      <c r="DN68" s="331"/>
      <c r="DO68" s="331"/>
      <c r="DP68" s="331"/>
      <c r="DQ68" s="331"/>
      <c r="DR68" s="331"/>
      <c r="DS68" s="331"/>
      <c r="DT68" s="331"/>
      <c r="DU68" s="331"/>
      <c r="DV68" s="331"/>
      <c r="DW68" s="331"/>
      <c r="DX68" s="331"/>
      <c r="DY68" s="331"/>
      <c r="DZ68" s="331"/>
      <c r="EA68" s="331"/>
      <c r="EB68" s="331"/>
      <c r="EC68" s="331"/>
      <c r="ED68" s="331"/>
      <c r="EE68" s="331"/>
      <c r="EF68" s="331"/>
      <c r="EG68" s="331"/>
      <c r="EH68" s="331"/>
      <c r="EI68" s="331"/>
      <c r="EJ68" s="331"/>
      <c r="EK68" s="331"/>
      <c r="EL68" s="331"/>
      <c r="EM68" s="331"/>
      <c r="EN68" s="331"/>
      <c r="EO68" s="331"/>
      <c r="EP68" s="331"/>
      <c r="EQ68" s="331"/>
      <c r="ER68" s="331"/>
      <c r="ES68" s="331"/>
      <c r="ET68" s="331"/>
      <c r="EU68" s="331"/>
      <c r="EV68" s="331"/>
      <c r="EW68" s="331"/>
      <c r="EX68" s="331"/>
      <c r="EY68" s="331"/>
      <c r="EZ68" s="331"/>
      <c r="FA68" s="331"/>
      <c r="FB68" s="331"/>
      <c r="FC68" s="331"/>
      <c r="FD68" s="331"/>
      <c r="FE68" s="331"/>
      <c r="FF68" s="331"/>
      <c r="FG68" s="331"/>
      <c r="FH68" s="331"/>
      <c r="FI68" s="331"/>
      <c r="FJ68" s="331"/>
      <c r="FK68" s="331"/>
      <c r="FL68" s="331"/>
      <c r="FM68" s="331"/>
      <c r="FN68" s="331"/>
      <c r="FO68" s="331"/>
      <c r="FP68" s="331"/>
      <c r="FQ68" s="331"/>
      <c r="FR68" s="331"/>
      <c r="FS68" s="331"/>
      <c r="FT68" s="331"/>
      <c r="FU68" s="331"/>
      <c r="FV68" s="331"/>
      <c r="FW68" s="331"/>
      <c r="FX68" s="331"/>
      <c r="FY68" s="331"/>
      <c r="FZ68" s="331"/>
      <c r="GA68" s="331"/>
      <c r="GB68" s="331"/>
      <c r="GC68" s="331"/>
      <c r="GD68" s="331"/>
      <c r="GE68" s="331"/>
      <c r="GF68" s="331"/>
      <c r="GG68" s="331"/>
      <c r="GH68" s="331"/>
      <c r="GI68" s="331"/>
      <c r="GJ68" s="331"/>
      <c r="GK68" s="331"/>
      <c r="GL68" s="331"/>
      <c r="GM68" s="331"/>
      <c r="GN68" s="331"/>
      <c r="GO68" s="331"/>
      <c r="GP68" s="331"/>
      <c r="GQ68" s="331"/>
      <c r="GR68" s="331"/>
      <c r="GS68" s="331"/>
      <c r="GT68" s="331"/>
      <c r="GU68" s="331"/>
      <c r="GV68" s="331"/>
      <c r="GW68" s="331"/>
      <c r="GX68" s="331"/>
      <c r="GY68" s="331"/>
      <c r="GZ68" s="331"/>
      <c r="HA68" s="331"/>
      <c r="HB68" s="331"/>
      <c r="HC68" s="331"/>
      <c r="HD68" s="331"/>
      <c r="HE68" s="331"/>
      <c r="HF68" s="331"/>
      <c r="HG68" s="331"/>
      <c r="HH68" s="331"/>
      <c r="HI68" s="331"/>
      <c r="HJ68" s="331"/>
      <c r="HK68" s="331"/>
      <c r="HL68" s="331"/>
      <c r="HM68" s="331"/>
      <c r="HN68" s="331"/>
      <c r="HO68" s="331"/>
      <c r="HP68" s="331"/>
      <c r="HQ68" s="331"/>
      <c r="HR68" s="331"/>
      <c r="HS68" s="331"/>
      <c r="HT68" s="331"/>
      <c r="HU68" s="331"/>
      <c r="HV68" s="331"/>
      <c r="HW68" s="331"/>
      <c r="HX68" s="331"/>
      <c r="HY68" s="331"/>
      <c r="HZ68" s="331"/>
      <c r="IA68" s="331"/>
      <c r="IB68" s="331"/>
      <c r="IC68" s="331"/>
      <c r="ID68" s="331"/>
      <c r="IE68" s="331"/>
      <c r="IF68" s="331"/>
      <c r="IG68" s="331"/>
      <c r="IH68" s="331"/>
      <c r="II68" s="331"/>
      <c r="IJ68" s="331"/>
      <c r="IK68" s="331"/>
      <c r="IL68" s="331"/>
      <c r="IM68" s="331"/>
      <c r="IN68" s="331"/>
      <c r="IO68" s="331"/>
      <c r="IP68" s="331"/>
      <c r="IQ68" s="331"/>
      <c r="IR68" s="331"/>
      <c r="IS68" s="331"/>
    </row>
    <row r="69" ht="24.95" customHeight="1" spans="1:253">
      <c r="A69" s="331"/>
      <c r="B69" s="331"/>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c r="AY69" s="331"/>
      <c r="AZ69" s="331"/>
      <c r="BA69" s="331"/>
      <c r="BB69" s="331"/>
      <c r="BC69" s="331"/>
      <c r="BD69" s="331"/>
      <c r="BE69" s="331"/>
      <c r="BF69" s="331"/>
      <c r="BG69" s="331"/>
      <c r="BH69" s="331"/>
      <c r="BI69" s="331"/>
      <c r="BJ69" s="331"/>
      <c r="BK69" s="331"/>
      <c r="BL69" s="331"/>
      <c r="BM69" s="331"/>
      <c r="BN69" s="331"/>
      <c r="BO69" s="331"/>
      <c r="BP69" s="331"/>
      <c r="BQ69" s="331"/>
      <c r="BR69" s="331"/>
      <c r="BS69" s="331"/>
      <c r="BT69" s="331"/>
      <c r="BU69" s="331"/>
      <c r="BV69" s="331"/>
      <c r="BW69" s="331"/>
      <c r="BX69" s="331"/>
      <c r="BY69" s="331"/>
      <c r="BZ69" s="331"/>
      <c r="CA69" s="331"/>
      <c r="CB69" s="331"/>
      <c r="CC69" s="331"/>
      <c r="CD69" s="331"/>
      <c r="CE69" s="331"/>
      <c r="CF69" s="331"/>
      <c r="CG69" s="331"/>
      <c r="CH69" s="331"/>
      <c r="CI69" s="331"/>
      <c r="CJ69" s="331"/>
      <c r="CK69" s="331"/>
      <c r="CL69" s="331"/>
      <c r="CM69" s="331"/>
      <c r="CN69" s="331"/>
      <c r="CO69" s="331"/>
      <c r="CP69" s="331"/>
      <c r="CQ69" s="331"/>
      <c r="CR69" s="331"/>
      <c r="CS69" s="331"/>
      <c r="CT69" s="331"/>
      <c r="CU69" s="331"/>
      <c r="CV69" s="331"/>
      <c r="CW69" s="331"/>
      <c r="CX69" s="331"/>
      <c r="CY69" s="331"/>
      <c r="CZ69" s="331"/>
      <c r="DA69" s="331"/>
      <c r="DB69" s="331"/>
      <c r="DC69" s="331"/>
      <c r="DD69" s="331"/>
      <c r="DE69" s="331"/>
      <c r="DF69" s="331"/>
      <c r="DG69" s="331"/>
      <c r="DH69" s="331"/>
      <c r="DI69" s="331"/>
      <c r="DJ69" s="331"/>
      <c r="DK69" s="331"/>
      <c r="DL69" s="331"/>
      <c r="DM69" s="331"/>
      <c r="DN69" s="331"/>
      <c r="DO69" s="331"/>
      <c r="DP69" s="331"/>
      <c r="DQ69" s="331"/>
      <c r="DR69" s="331"/>
      <c r="DS69" s="331"/>
      <c r="DT69" s="331"/>
      <c r="DU69" s="331"/>
      <c r="DV69" s="331"/>
      <c r="DW69" s="331"/>
      <c r="DX69" s="331"/>
      <c r="DY69" s="331"/>
      <c r="DZ69" s="331"/>
      <c r="EA69" s="331"/>
      <c r="EB69" s="331"/>
      <c r="EC69" s="331"/>
      <c r="ED69" s="331"/>
      <c r="EE69" s="331"/>
      <c r="EF69" s="331"/>
      <c r="EG69" s="331"/>
      <c r="EH69" s="331"/>
      <c r="EI69" s="331"/>
      <c r="EJ69" s="331"/>
      <c r="EK69" s="331"/>
      <c r="EL69" s="331"/>
      <c r="EM69" s="331"/>
      <c r="EN69" s="331"/>
      <c r="EO69" s="331"/>
      <c r="EP69" s="331"/>
      <c r="EQ69" s="331"/>
      <c r="ER69" s="331"/>
      <c r="ES69" s="331"/>
      <c r="ET69" s="331"/>
      <c r="EU69" s="331"/>
      <c r="EV69" s="331"/>
      <c r="EW69" s="331"/>
      <c r="EX69" s="331"/>
      <c r="EY69" s="331"/>
      <c r="EZ69" s="331"/>
      <c r="FA69" s="331"/>
      <c r="FB69" s="331"/>
      <c r="FC69" s="331"/>
      <c r="FD69" s="331"/>
      <c r="FE69" s="331"/>
      <c r="FF69" s="331"/>
      <c r="FG69" s="331"/>
      <c r="FH69" s="331"/>
      <c r="FI69" s="331"/>
      <c r="FJ69" s="331"/>
      <c r="FK69" s="331"/>
      <c r="FL69" s="331"/>
      <c r="FM69" s="331"/>
      <c r="FN69" s="331"/>
      <c r="FO69" s="331"/>
      <c r="FP69" s="331"/>
      <c r="FQ69" s="331"/>
      <c r="FR69" s="331"/>
      <c r="FS69" s="331"/>
      <c r="FT69" s="331"/>
      <c r="FU69" s="331"/>
      <c r="FV69" s="331"/>
      <c r="FW69" s="331"/>
      <c r="FX69" s="331"/>
      <c r="FY69" s="331"/>
      <c r="FZ69" s="331"/>
      <c r="GA69" s="331"/>
      <c r="GB69" s="331"/>
      <c r="GC69" s="331"/>
      <c r="GD69" s="331"/>
      <c r="GE69" s="331"/>
      <c r="GF69" s="331"/>
      <c r="GG69" s="331"/>
      <c r="GH69" s="331"/>
      <c r="GI69" s="331"/>
      <c r="GJ69" s="331"/>
      <c r="GK69" s="331"/>
      <c r="GL69" s="331"/>
      <c r="GM69" s="331"/>
      <c r="GN69" s="331"/>
      <c r="GO69" s="331"/>
      <c r="GP69" s="331"/>
      <c r="GQ69" s="331"/>
      <c r="GR69" s="331"/>
      <c r="GS69" s="331"/>
      <c r="GT69" s="331"/>
      <c r="GU69" s="331"/>
      <c r="GV69" s="331"/>
      <c r="GW69" s="331"/>
      <c r="GX69" s="331"/>
      <c r="GY69" s="331"/>
      <c r="GZ69" s="331"/>
      <c r="HA69" s="331"/>
      <c r="HB69" s="331"/>
      <c r="HC69" s="331"/>
      <c r="HD69" s="331"/>
      <c r="HE69" s="331"/>
      <c r="HF69" s="331"/>
      <c r="HG69" s="331"/>
      <c r="HH69" s="331"/>
      <c r="HI69" s="331"/>
      <c r="HJ69" s="331"/>
      <c r="HK69" s="331"/>
      <c r="HL69" s="331"/>
      <c r="HM69" s="331"/>
      <c r="HN69" s="331"/>
      <c r="HO69" s="331"/>
      <c r="HP69" s="331"/>
      <c r="HQ69" s="331"/>
      <c r="HR69" s="331"/>
      <c r="HS69" s="331"/>
      <c r="HT69" s="331"/>
      <c r="HU69" s="331"/>
      <c r="HV69" s="331"/>
      <c r="HW69" s="331"/>
      <c r="HX69" s="331"/>
      <c r="HY69" s="331"/>
      <c r="HZ69" s="331"/>
      <c r="IA69" s="331"/>
      <c r="IB69" s="331"/>
      <c r="IC69" s="331"/>
      <c r="ID69" s="331"/>
      <c r="IE69" s="331"/>
      <c r="IF69" s="331"/>
      <c r="IG69" s="331"/>
      <c r="IH69" s="331"/>
      <c r="II69" s="331"/>
      <c r="IJ69" s="331"/>
      <c r="IK69" s="331"/>
      <c r="IL69" s="331"/>
      <c r="IM69" s="331"/>
      <c r="IN69" s="331"/>
      <c r="IO69" s="331"/>
      <c r="IP69" s="331"/>
      <c r="IQ69" s="331"/>
      <c r="IR69" s="331"/>
      <c r="IS69" s="331"/>
    </row>
    <row r="70" ht="24.95" customHeight="1" spans="1:253">
      <c r="A70" s="331"/>
      <c r="B70" s="331"/>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c r="AA70" s="331"/>
      <c r="AB70" s="331"/>
      <c r="AC70" s="331"/>
      <c r="AD70" s="331"/>
      <c r="AE70" s="331"/>
      <c r="AF70" s="331"/>
      <c r="AG70" s="331"/>
      <c r="AH70" s="331"/>
      <c r="AI70" s="331"/>
      <c r="AJ70" s="331"/>
      <c r="AK70" s="331"/>
      <c r="AL70" s="331"/>
      <c r="AM70" s="331"/>
      <c r="AN70" s="331"/>
      <c r="AO70" s="331"/>
      <c r="AP70" s="331"/>
      <c r="AQ70" s="331"/>
      <c r="AR70" s="331"/>
      <c r="AS70" s="331"/>
      <c r="AT70" s="331"/>
      <c r="AU70" s="331"/>
      <c r="AV70" s="331"/>
      <c r="AW70" s="331"/>
      <c r="AX70" s="331"/>
      <c r="AY70" s="331"/>
      <c r="AZ70" s="331"/>
      <c r="BA70" s="331"/>
      <c r="BB70" s="331"/>
      <c r="BC70" s="331"/>
      <c r="BD70" s="331"/>
      <c r="BE70" s="331"/>
      <c r="BF70" s="331"/>
      <c r="BG70" s="331"/>
      <c r="BH70" s="331"/>
      <c r="BI70" s="331"/>
      <c r="BJ70" s="331"/>
      <c r="BK70" s="331"/>
      <c r="BL70" s="331"/>
      <c r="BM70" s="331"/>
      <c r="BN70" s="331"/>
      <c r="BO70" s="331"/>
      <c r="BP70" s="331"/>
      <c r="BQ70" s="331"/>
      <c r="BR70" s="331"/>
      <c r="BS70" s="331"/>
      <c r="BT70" s="331"/>
      <c r="BU70" s="331"/>
      <c r="BV70" s="331"/>
      <c r="BW70" s="331"/>
      <c r="BX70" s="331"/>
      <c r="BY70" s="331"/>
      <c r="BZ70" s="331"/>
      <c r="CA70" s="331"/>
      <c r="CB70" s="331"/>
      <c r="CC70" s="331"/>
      <c r="CD70" s="331"/>
      <c r="CE70" s="331"/>
      <c r="CF70" s="331"/>
      <c r="CG70" s="331"/>
      <c r="CH70" s="331"/>
      <c r="CI70" s="331"/>
      <c r="CJ70" s="331"/>
      <c r="CK70" s="331"/>
      <c r="CL70" s="331"/>
      <c r="CM70" s="331"/>
      <c r="CN70" s="331"/>
      <c r="CO70" s="331"/>
      <c r="CP70" s="331"/>
      <c r="CQ70" s="331"/>
      <c r="CR70" s="331"/>
      <c r="CS70" s="331"/>
      <c r="CT70" s="331"/>
      <c r="CU70" s="331"/>
      <c r="CV70" s="331"/>
      <c r="CW70" s="331"/>
      <c r="CX70" s="331"/>
      <c r="CY70" s="331"/>
      <c r="CZ70" s="331"/>
      <c r="DA70" s="331"/>
      <c r="DB70" s="331"/>
      <c r="DC70" s="331"/>
      <c r="DD70" s="331"/>
      <c r="DE70" s="331"/>
      <c r="DF70" s="331"/>
      <c r="DG70" s="331"/>
      <c r="DH70" s="331"/>
      <c r="DI70" s="331"/>
      <c r="DJ70" s="331"/>
      <c r="DK70" s="331"/>
      <c r="DL70" s="331"/>
      <c r="DM70" s="331"/>
      <c r="DN70" s="331"/>
      <c r="DO70" s="331"/>
      <c r="DP70" s="331"/>
      <c r="DQ70" s="331"/>
      <c r="DR70" s="331"/>
      <c r="DS70" s="331"/>
      <c r="DT70" s="331"/>
      <c r="DU70" s="331"/>
      <c r="DV70" s="331"/>
      <c r="DW70" s="331"/>
      <c r="DX70" s="331"/>
      <c r="DY70" s="331"/>
      <c r="DZ70" s="331"/>
      <c r="EA70" s="331"/>
      <c r="EB70" s="331"/>
      <c r="EC70" s="331"/>
      <c r="ED70" s="331"/>
      <c r="EE70" s="331"/>
      <c r="EF70" s="331"/>
      <c r="EG70" s="331"/>
      <c r="EH70" s="331"/>
      <c r="EI70" s="331"/>
      <c r="EJ70" s="331"/>
      <c r="EK70" s="331"/>
      <c r="EL70" s="331"/>
      <c r="EM70" s="331"/>
      <c r="EN70" s="331"/>
      <c r="EO70" s="331"/>
      <c r="EP70" s="331"/>
      <c r="EQ70" s="331"/>
      <c r="ER70" s="331"/>
      <c r="ES70" s="331"/>
      <c r="ET70" s="331"/>
      <c r="EU70" s="331"/>
      <c r="EV70" s="331"/>
      <c r="EW70" s="331"/>
      <c r="EX70" s="331"/>
      <c r="EY70" s="331"/>
      <c r="EZ70" s="331"/>
      <c r="FA70" s="331"/>
      <c r="FB70" s="331"/>
      <c r="FC70" s="331"/>
      <c r="FD70" s="331"/>
      <c r="FE70" s="331"/>
      <c r="FF70" s="331"/>
      <c r="FG70" s="331"/>
      <c r="FH70" s="331"/>
      <c r="FI70" s="331"/>
      <c r="FJ70" s="331"/>
      <c r="FK70" s="331"/>
      <c r="FL70" s="331"/>
      <c r="FM70" s="331"/>
      <c r="FN70" s="331"/>
      <c r="FO70" s="331"/>
      <c r="FP70" s="331"/>
      <c r="FQ70" s="331"/>
      <c r="FR70" s="331"/>
      <c r="FS70" s="331"/>
      <c r="FT70" s="331"/>
      <c r="FU70" s="331"/>
      <c r="FV70" s="331"/>
      <c r="FW70" s="331"/>
      <c r="FX70" s="331"/>
      <c r="FY70" s="331"/>
      <c r="FZ70" s="331"/>
      <c r="GA70" s="331"/>
      <c r="GB70" s="331"/>
      <c r="GC70" s="331"/>
      <c r="GD70" s="331"/>
      <c r="GE70" s="331"/>
      <c r="GF70" s="331"/>
      <c r="GG70" s="331"/>
      <c r="GH70" s="331"/>
      <c r="GI70" s="331"/>
      <c r="GJ70" s="331"/>
      <c r="GK70" s="331"/>
      <c r="GL70" s="331"/>
      <c r="GM70" s="331"/>
      <c r="GN70" s="331"/>
      <c r="GO70" s="331"/>
      <c r="GP70" s="331"/>
      <c r="GQ70" s="331"/>
      <c r="GR70" s="331"/>
      <c r="GS70" s="331"/>
      <c r="GT70" s="331"/>
      <c r="GU70" s="331"/>
      <c r="GV70" s="331"/>
      <c r="GW70" s="331"/>
      <c r="GX70" s="331"/>
      <c r="GY70" s="331"/>
      <c r="GZ70" s="331"/>
      <c r="HA70" s="331"/>
      <c r="HB70" s="331"/>
      <c r="HC70" s="331"/>
      <c r="HD70" s="331"/>
      <c r="HE70" s="331"/>
      <c r="HF70" s="331"/>
      <c r="HG70" s="331"/>
      <c r="HH70" s="331"/>
      <c r="HI70" s="331"/>
      <c r="HJ70" s="331"/>
      <c r="HK70" s="331"/>
      <c r="HL70" s="331"/>
      <c r="HM70" s="331"/>
      <c r="HN70" s="331"/>
      <c r="HO70" s="331"/>
      <c r="HP70" s="331"/>
      <c r="HQ70" s="331"/>
      <c r="HR70" s="331"/>
      <c r="HS70" s="331"/>
      <c r="HT70" s="331"/>
      <c r="HU70" s="331"/>
      <c r="HV70" s="331"/>
      <c r="HW70" s="331"/>
      <c r="HX70" s="331"/>
      <c r="HY70" s="331"/>
      <c r="HZ70" s="331"/>
      <c r="IA70" s="331"/>
      <c r="IB70" s="331"/>
      <c r="IC70" s="331"/>
      <c r="ID70" s="331"/>
      <c r="IE70" s="331"/>
      <c r="IF70" s="331"/>
      <c r="IG70" s="331"/>
      <c r="IH70" s="331"/>
      <c r="II70" s="331"/>
      <c r="IJ70" s="331"/>
      <c r="IK70" s="331"/>
      <c r="IL70" s="331"/>
      <c r="IM70" s="331"/>
      <c r="IN70" s="331"/>
      <c r="IO70" s="331"/>
      <c r="IP70" s="331"/>
      <c r="IQ70" s="331"/>
      <c r="IR70" s="331"/>
      <c r="IS70" s="331"/>
    </row>
    <row r="71" ht="24.95" customHeight="1" spans="1:253">
      <c r="A71" s="331"/>
      <c r="B71" s="331"/>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c r="AQ71" s="331"/>
      <c r="AR71" s="331"/>
      <c r="AS71" s="331"/>
      <c r="AT71" s="331"/>
      <c r="AU71" s="331"/>
      <c r="AV71" s="331"/>
      <c r="AW71" s="331"/>
      <c r="AX71" s="331"/>
      <c r="AY71" s="331"/>
      <c r="AZ71" s="331"/>
      <c r="BA71" s="331"/>
      <c r="BB71" s="331"/>
      <c r="BC71" s="331"/>
      <c r="BD71" s="331"/>
      <c r="BE71" s="331"/>
      <c r="BF71" s="331"/>
      <c r="BG71" s="331"/>
      <c r="BH71" s="331"/>
      <c r="BI71" s="331"/>
      <c r="BJ71" s="331"/>
      <c r="BK71" s="331"/>
      <c r="BL71" s="331"/>
      <c r="BM71" s="331"/>
      <c r="BN71" s="331"/>
      <c r="BO71" s="331"/>
      <c r="BP71" s="331"/>
      <c r="BQ71" s="331"/>
      <c r="BR71" s="331"/>
      <c r="BS71" s="331"/>
      <c r="BT71" s="331"/>
      <c r="BU71" s="331"/>
      <c r="BV71" s="331"/>
      <c r="BW71" s="331"/>
      <c r="BX71" s="331"/>
      <c r="BY71" s="331"/>
      <c r="BZ71" s="331"/>
      <c r="CA71" s="331"/>
      <c r="CB71" s="331"/>
      <c r="CC71" s="331"/>
      <c r="CD71" s="331"/>
      <c r="CE71" s="331"/>
      <c r="CF71" s="331"/>
      <c r="CG71" s="331"/>
      <c r="CH71" s="331"/>
      <c r="CI71" s="331"/>
      <c r="CJ71" s="331"/>
      <c r="CK71" s="331"/>
      <c r="CL71" s="331"/>
      <c r="CM71" s="331"/>
      <c r="CN71" s="331"/>
      <c r="CO71" s="331"/>
      <c r="CP71" s="331"/>
      <c r="CQ71" s="331"/>
      <c r="CR71" s="331"/>
      <c r="CS71" s="331"/>
      <c r="CT71" s="331"/>
      <c r="CU71" s="331"/>
      <c r="CV71" s="331"/>
      <c r="CW71" s="331"/>
      <c r="CX71" s="331"/>
      <c r="CY71" s="331"/>
      <c r="CZ71" s="331"/>
      <c r="DA71" s="331"/>
      <c r="DB71" s="331"/>
      <c r="DC71" s="331"/>
      <c r="DD71" s="331"/>
      <c r="DE71" s="331"/>
      <c r="DF71" s="331"/>
      <c r="DG71" s="331"/>
      <c r="DH71" s="331"/>
      <c r="DI71" s="331"/>
      <c r="DJ71" s="331"/>
      <c r="DK71" s="331"/>
      <c r="DL71" s="331"/>
      <c r="DM71" s="331"/>
      <c r="DN71" s="331"/>
      <c r="DO71" s="331"/>
      <c r="DP71" s="331"/>
      <c r="DQ71" s="331"/>
      <c r="DR71" s="331"/>
      <c r="DS71" s="331"/>
      <c r="DT71" s="331"/>
      <c r="DU71" s="331"/>
      <c r="DV71" s="331"/>
      <c r="DW71" s="331"/>
      <c r="DX71" s="331"/>
      <c r="DY71" s="331"/>
      <c r="DZ71" s="331"/>
      <c r="EA71" s="331"/>
      <c r="EB71" s="331"/>
      <c r="EC71" s="331"/>
      <c r="ED71" s="331"/>
      <c r="EE71" s="331"/>
      <c r="EF71" s="331"/>
      <c r="EG71" s="331"/>
      <c r="EH71" s="331"/>
      <c r="EI71" s="331"/>
      <c r="EJ71" s="331"/>
      <c r="EK71" s="331"/>
      <c r="EL71" s="331"/>
      <c r="EM71" s="331"/>
      <c r="EN71" s="331"/>
      <c r="EO71" s="331"/>
      <c r="EP71" s="331"/>
      <c r="EQ71" s="331"/>
      <c r="ER71" s="331"/>
      <c r="ES71" s="331"/>
      <c r="ET71" s="331"/>
      <c r="EU71" s="331"/>
      <c r="EV71" s="331"/>
      <c r="EW71" s="331"/>
      <c r="EX71" s="331"/>
      <c r="EY71" s="331"/>
      <c r="EZ71" s="331"/>
      <c r="FA71" s="331"/>
      <c r="FB71" s="331"/>
      <c r="FC71" s="331"/>
      <c r="FD71" s="331"/>
      <c r="FE71" s="331"/>
      <c r="FF71" s="331"/>
      <c r="FG71" s="331"/>
      <c r="FH71" s="331"/>
      <c r="FI71" s="331"/>
      <c r="FJ71" s="331"/>
      <c r="FK71" s="331"/>
      <c r="FL71" s="331"/>
      <c r="FM71" s="331"/>
      <c r="FN71" s="331"/>
      <c r="FO71" s="331"/>
      <c r="FP71" s="331"/>
      <c r="FQ71" s="331"/>
      <c r="FR71" s="331"/>
      <c r="FS71" s="331"/>
      <c r="FT71" s="331"/>
      <c r="FU71" s="331"/>
      <c r="FV71" s="331"/>
      <c r="FW71" s="331"/>
      <c r="FX71" s="331"/>
      <c r="FY71" s="331"/>
      <c r="FZ71" s="331"/>
      <c r="GA71" s="331"/>
      <c r="GB71" s="331"/>
      <c r="GC71" s="331"/>
      <c r="GD71" s="331"/>
      <c r="GE71" s="331"/>
      <c r="GF71" s="331"/>
      <c r="GG71" s="331"/>
      <c r="GH71" s="331"/>
      <c r="GI71" s="331"/>
      <c r="GJ71" s="331"/>
      <c r="GK71" s="331"/>
      <c r="GL71" s="331"/>
      <c r="GM71" s="331"/>
      <c r="GN71" s="331"/>
      <c r="GO71" s="331"/>
      <c r="GP71" s="331"/>
      <c r="GQ71" s="331"/>
      <c r="GR71" s="331"/>
      <c r="GS71" s="331"/>
      <c r="GT71" s="331"/>
      <c r="GU71" s="331"/>
      <c r="GV71" s="331"/>
      <c r="GW71" s="331"/>
      <c r="GX71" s="331"/>
      <c r="GY71" s="331"/>
      <c r="GZ71" s="331"/>
      <c r="HA71" s="331"/>
      <c r="HB71" s="331"/>
      <c r="HC71" s="331"/>
      <c r="HD71" s="331"/>
      <c r="HE71" s="331"/>
      <c r="HF71" s="331"/>
      <c r="HG71" s="331"/>
      <c r="HH71" s="331"/>
      <c r="HI71" s="331"/>
      <c r="HJ71" s="331"/>
      <c r="HK71" s="331"/>
      <c r="HL71" s="331"/>
      <c r="HM71" s="331"/>
      <c r="HN71" s="331"/>
      <c r="HO71" s="331"/>
      <c r="HP71" s="331"/>
      <c r="HQ71" s="331"/>
      <c r="HR71" s="331"/>
      <c r="HS71" s="331"/>
      <c r="HT71" s="331"/>
      <c r="HU71" s="331"/>
      <c r="HV71" s="331"/>
      <c r="HW71" s="331"/>
      <c r="HX71" s="331"/>
      <c r="HY71" s="331"/>
      <c r="HZ71" s="331"/>
      <c r="IA71" s="331"/>
      <c r="IB71" s="331"/>
      <c r="IC71" s="331"/>
      <c r="ID71" s="331"/>
      <c r="IE71" s="331"/>
      <c r="IF71" s="331"/>
      <c r="IG71" s="331"/>
      <c r="IH71" s="331"/>
      <c r="II71" s="331"/>
      <c r="IJ71" s="331"/>
      <c r="IK71" s="331"/>
      <c r="IL71" s="331"/>
      <c r="IM71" s="331"/>
      <c r="IN71" s="331"/>
      <c r="IO71" s="331"/>
      <c r="IP71" s="331"/>
      <c r="IQ71" s="331"/>
      <c r="IR71" s="331"/>
      <c r="IS71" s="331"/>
    </row>
    <row r="72" ht="24.95" customHeight="1" spans="1:253">
      <c r="A72" s="331"/>
      <c r="B72" s="331"/>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1"/>
      <c r="AK72" s="331"/>
      <c r="AL72" s="331"/>
      <c r="AM72" s="331"/>
      <c r="AN72" s="331"/>
      <c r="AO72" s="331"/>
      <c r="AP72" s="331"/>
      <c r="AQ72" s="331"/>
      <c r="AR72" s="331"/>
      <c r="AS72" s="331"/>
      <c r="AT72" s="331"/>
      <c r="AU72" s="331"/>
      <c r="AV72" s="331"/>
      <c r="AW72" s="331"/>
      <c r="AX72" s="331"/>
      <c r="AY72" s="331"/>
      <c r="AZ72" s="331"/>
      <c r="BA72" s="331"/>
      <c r="BB72" s="331"/>
      <c r="BC72" s="331"/>
      <c r="BD72" s="331"/>
      <c r="BE72" s="331"/>
      <c r="BF72" s="331"/>
      <c r="BG72" s="331"/>
      <c r="BH72" s="331"/>
      <c r="BI72" s="331"/>
      <c r="BJ72" s="331"/>
      <c r="BK72" s="331"/>
      <c r="BL72" s="331"/>
      <c r="BM72" s="331"/>
      <c r="BN72" s="331"/>
      <c r="BO72" s="331"/>
      <c r="BP72" s="331"/>
      <c r="BQ72" s="331"/>
      <c r="BR72" s="331"/>
      <c r="BS72" s="331"/>
      <c r="BT72" s="331"/>
      <c r="BU72" s="331"/>
      <c r="BV72" s="331"/>
      <c r="BW72" s="331"/>
      <c r="BX72" s="331"/>
      <c r="BY72" s="331"/>
      <c r="BZ72" s="331"/>
      <c r="CA72" s="331"/>
      <c r="CB72" s="331"/>
      <c r="CC72" s="331"/>
      <c r="CD72" s="331"/>
      <c r="CE72" s="331"/>
      <c r="CF72" s="331"/>
      <c r="CG72" s="331"/>
      <c r="CH72" s="331"/>
      <c r="CI72" s="331"/>
      <c r="CJ72" s="331"/>
      <c r="CK72" s="331"/>
      <c r="CL72" s="331"/>
      <c r="CM72" s="331"/>
      <c r="CN72" s="331"/>
      <c r="CO72" s="331"/>
      <c r="CP72" s="331"/>
      <c r="CQ72" s="331"/>
      <c r="CR72" s="331"/>
      <c r="CS72" s="331"/>
      <c r="CT72" s="331"/>
      <c r="CU72" s="331"/>
      <c r="CV72" s="331"/>
      <c r="CW72" s="331"/>
      <c r="CX72" s="331"/>
      <c r="CY72" s="331"/>
      <c r="CZ72" s="331"/>
      <c r="DA72" s="331"/>
      <c r="DB72" s="331"/>
      <c r="DC72" s="331"/>
      <c r="DD72" s="331"/>
      <c r="DE72" s="331"/>
      <c r="DF72" s="331"/>
      <c r="DG72" s="331"/>
      <c r="DH72" s="331"/>
      <c r="DI72" s="331"/>
      <c r="DJ72" s="331"/>
      <c r="DK72" s="331"/>
      <c r="DL72" s="331"/>
      <c r="DM72" s="331"/>
      <c r="DN72" s="331"/>
      <c r="DO72" s="331"/>
      <c r="DP72" s="331"/>
      <c r="DQ72" s="331"/>
      <c r="DR72" s="331"/>
      <c r="DS72" s="331"/>
      <c r="DT72" s="331"/>
      <c r="DU72" s="331"/>
      <c r="DV72" s="331"/>
      <c r="DW72" s="331"/>
      <c r="DX72" s="331"/>
      <c r="DY72" s="331"/>
      <c r="DZ72" s="331"/>
      <c r="EA72" s="331"/>
      <c r="EB72" s="331"/>
      <c r="EC72" s="331"/>
      <c r="ED72" s="331"/>
      <c r="EE72" s="331"/>
      <c r="EF72" s="331"/>
      <c r="EG72" s="331"/>
      <c r="EH72" s="331"/>
      <c r="EI72" s="331"/>
      <c r="EJ72" s="331"/>
      <c r="EK72" s="331"/>
      <c r="EL72" s="331"/>
      <c r="EM72" s="331"/>
      <c r="EN72" s="331"/>
      <c r="EO72" s="331"/>
      <c r="EP72" s="331"/>
      <c r="EQ72" s="331"/>
      <c r="ER72" s="331"/>
      <c r="ES72" s="331"/>
      <c r="ET72" s="331"/>
      <c r="EU72" s="331"/>
      <c r="EV72" s="331"/>
      <c r="EW72" s="331"/>
      <c r="EX72" s="331"/>
      <c r="EY72" s="331"/>
      <c r="EZ72" s="331"/>
      <c r="FA72" s="331"/>
      <c r="FB72" s="331"/>
      <c r="FC72" s="331"/>
      <c r="FD72" s="331"/>
      <c r="FE72" s="331"/>
      <c r="FF72" s="331"/>
      <c r="FG72" s="331"/>
      <c r="FH72" s="331"/>
      <c r="FI72" s="331"/>
      <c r="FJ72" s="331"/>
      <c r="FK72" s="331"/>
      <c r="FL72" s="331"/>
      <c r="FM72" s="331"/>
      <c r="FN72" s="331"/>
      <c r="FO72" s="331"/>
      <c r="FP72" s="331"/>
      <c r="FQ72" s="331"/>
      <c r="FR72" s="331"/>
      <c r="FS72" s="331"/>
      <c r="FT72" s="331"/>
      <c r="FU72" s="331"/>
      <c r="FV72" s="331"/>
      <c r="FW72" s="331"/>
      <c r="FX72" s="331"/>
      <c r="FY72" s="331"/>
      <c r="FZ72" s="331"/>
      <c r="GA72" s="331"/>
      <c r="GB72" s="331"/>
      <c r="GC72" s="331"/>
      <c r="GD72" s="331"/>
      <c r="GE72" s="331"/>
      <c r="GF72" s="331"/>
      <c r="GG72" s="331"/>
      <c r="GH72" s="331"/>
      <c r="GI72" s="331"/>
      <c r="GJ72" s="331"/>
      <c r="GK72" s="331"/>
      <c r="GL72" s="331"/>
      <c r="GM72" s="331"/>
      <c r="GN72" s="331"/>
      <c r="GO72" s="331"/>
      <c r="GP72" s="331"/>
      <c r="GQ72" s="331"/>
      <c r="GR72" s="331"/>
      <c r="GS72" s="331"/>
      <c r="GT72" s="331"/>
      <c r="GU72" s="331"/>
      <c r="GV72" s="331"/>
      <c r="GW72" s="331"/>
      <c r="GX72" s="331"/>
      <c r="GY72" s="331"/>
      <c r="GZ72" s="331"/>
      <c r="HA72" s="331"/>
      <c r="HB72" s="331"/>
      <c r="HC72" s="331"/>
      <c r="HD72" s="331"/>
      <c r="HE72" s="331"/>
      <c r="HF72" s="331"/>
      <c r="HG72" s="331"/>
      <c r="HH72" s="331"/>
      <c r="HI72" s="331"/>
      <c r="HJ72" s="331"/>
      <c r="HK72" s="331"/>
      <c r="HL72" s="331"/>
      <c r="HM72" s="331"/>
      <c r="HN72" s="331"/>
      <c r="HO72" s="331"/>
      <c r="HP72" s="331"/>
      <c r="HQ72" s="331"/>
      <c r="HR72" s="331"/>
      <c r="HS72" s="331"/>
      <c r="HT72" s="331"/>
      <c r="HU72" s="331"/>
      <c r="HV72" s="331"/>
      <c r="HW72" s="331"/>
      <c r="HX72" s="331"/>
      <c r="HY72" s="331"/>
      <c r="HZ72" s="331"/>
      <c r="IA72" s="331"/>
      <c r="IB72" s="331"/>
      <c r="IC72" s="331"/>
      <c r="ID72" s="331"/>
      <c r="IE72" s="331"/>
      <c r="IF72" s="331"/>
      <c r="IG72" s="331"/>
      <c r="IH72" s="331"/>
      <c r="II72" s="331"/>
      <c r="IJ72" s="331"/>
      <c r="IK72" s="331"/>
      <c r="IL72" s="331"/>
      <c r="IM72" s="331"/>
      <c r="IN72" s="331"/>
      <c r="IO72" s="331"/>
      <c r="IP72" s="331"/>
      <c r="IQ72" s="331"/>
      <c r="IR72" s="331"/>
      <c r="IS72" s="331"/>
    </row>
    <row r="73" ht="24.95" customHeight="1" spans="1:253">
      <c r="A73" s="331"/>
      <c r="B73" s="331"/>
      <c r="C73" s="331"/>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c r="AN73" s="331"/>
      <c r="AO73" s="331"/>
      <c r="AP73" s="331"/>
      <c r="AQ73" s="331"/>
      <c r="AR73" s="331"/>
      <c r="AS73" s="331"/>
      <c r="AT73" s="331"/>
      <c r="AU73" s="331"/>
      <c r="AV73" s="331"/>
      <c r="AW73" s="331"/>
      <c r="AX73" s="331"/>
      <c r="AY73" s="331"/>
      <c r="AZ73" s="331"/>
      <c r="BA73" s="331"/>
      <c r="BB73" s="331"/>
      <c r="BC73" s="331"/>
      <c r="BD73" s="331"/>
      <c r="BE73" s="331"/>
      <c r="BF73" s="331"/>
      <c r="BG73" s="331"/>
      <c r="BH73" s="331"/>
      <c r="BI73" s="331"/>
      <c r="BJ73" s="331"/>
      <c r="BK73" s="331"/>
      <c r="BL73" s="331"/>
      <c r="BM73" s="331"/>
      <c r="BN73" s="331"/>
      <c r="BO73" s="331"/>
      <c r="BP73" s="331"/>
      <c r="BQ73" s="331"/>
      <c r="BR73" s="331"/>
      <c r="BS73" s="331"/>
      <c r="BT73" s="331"/>
      <c r="BU73" s="331"/>
      <c r="BV73" s="331"/>
      <c r="BW73" s="331"/>
      <c r="BX73" s="331"/>
      <c r="BY73" s="331"/>
      <c r="BZ73" s="331"/>
      <c r="CA73" s="331"/>
      <c r="CB73" s="331"/>
      <c r="CC73" s="331"/>
      <c r="CD73" s="331"/>
      <c r="CE73" s="331"/>
      <c r="CF73" s="331"/>
      <c r="CG73" s="331"/>
      <c r="CH73" s="331"/>
      <c r="CI73" s="331"/>
      <c r="CJ73" s="331"/>
      <c r="CK73" s="331"/>
      <c r="CL73" s="331"/>
      <c r="CM73" s="331"/>
      <c r="CN73" s="331"/>
      <c r="CO73" s="331"/>
      <c r="CP73" s="331"/>
      <c r="CQ73" s="331"/>
      <c r="CR73" s="331"/>
      <c r="CS73" s="331"/>
      <c r="CT73" s="331"/>
      <c r="CU73" s="331"/>
      <c r="CV73" s="331"/>
      <c r="CW73" s="331"/>
      <c r="CX73" s="331"/>
      <c r="CY73" s="331"/>
      <c r="CZ73" s="331"/>
      <c r="DA73" s="331"/>
      <c r="DB73" s="331"/>
      <c r="DC73" s="331"/>
      <c r="DD73" s="331"/>
      <c r="DE73" s="331"/>
      <c r="DF73" s="331"/>
      <c r="DG73" s="331"/>
      <c r="DH73" s="331"/>
      <c r="DI73" s="331"/>
      <c r="DJ73" s="331"/>
      <c r="DK73" s="331"/>
      <c r="DL73" s="331"/>
      <c r="DM73" s="331"/>
      <c r="DN73" s="331"/>
      <c r="DO73" s="331"/>
      <c r="DP73" s="331"/>
      <c r="DQ73" s="331"/>
      <c r="DR73" s="331"/>
      <c r="DS73" s="331"/>
      <c r="DT73" s="331"/>
      <c r="DU73" s="331"/>
      <c r="DV73" s="331"/>
      <c r="DW73" s="331"/>
      <c r="DX73" s="331"/>
      <c r="DY73" s="331"/>
      <c r="DZ73" s="331"/>
      <c r="EA73" s="331"/>
      <c r="EB73" s="331"/>
      <c r="EC73" s="331"/>
      <c r="ED73" s="331"/>
      <c r="EE73" s="331"/>
      <c r="EF73" s="331"/>
      <c r="EG73" s="331"/>
      <c r="EH73" s="331"/>
      <c r="EI73" s="331"/>
      <c r="EJ73" s="331"/>
      <c r="EK73" s="331"/>
      <c r="EL73" s="331"/>
      <c r="EM73" s="331"/>
      <c r="EN73" s="331"/>
      <c r="EO73" s="331"/>
      <c r="EP73" s="331"/>
      <c r="EQ73" s="331"/>
      <c r="ER73" s="331"/>
      <c r="ES73" s="331"/>
      <c r="ET73" s="331"/>
      <c r="EU73" s="331"/>
      <c r="EV73" s="331"/>
      <c r="EW73" s="331"/>
      <c r="EX73" s="331"/>
      <c r="EY73" s="331"/>
      <c r="EZ73" s="331"/>
      <c r="FA73" s="331"/>
      <c r="FB73" s="331"/>
      <c r="FC73" s="331"/>
      <c r="FD73" s="331"/>
      <c r="FE73" s="331"/>
      <c r="FF73" s="331"/>
      <c r="FG73" s="331"/>
      <c r="FH73" s="331"/>
      <c r="FI73" s="331"/>
      <c r="FJ73" s="331"/>
      <c r="FK73" s="331"/>
      <c r="FL73" s="331"/>
      <c r="FM73" s="331"/>
      <c r="FN73" s="331"/>
      <c r="FO73" s="331"/>
      <c r="FP73" s="331"/>
      <c r="FQ73" s="331"/>
      <c r="FR73" s="331"/>
      <c r="FS73" s="331"/>
      <c r="FT73" s="331"/>
      <c r="FU73" s="331"/>
      <c r="FV73" s="331"/>
      <c r="FW73" s="331"/>
      <c r="FX73" s="331"/>
      <c r="FY73" s="331"/>
      <c r="FZ73" s="331"/>
      <c r="GA73" s="331"/>
      <c r="GB73" s="331"/>
      <c r="GC73" s="331"/>
      <c r="GD73" s="331"/>
      <c r="GE73" s="331"/>
      <c r="GF73" s="331"/>
      <c r="GG73" s="331"/>
      <c r="GH73" s="331"/>
      <c r="GI73" s="331"/>
      <c r="GJ73" s="331"/>
      <c r="GK73" s="331"/>
      <c r="GL73" s="331"/>
      <c r="GM73" s="331"/>
      <c r="GN73" s="331"/>
      <c r="GO73" s="331"/>
      <c r="GP73" s="331"/>
      <c r="GQ73" s="331"/>
      <c r="GR73" s="331"/>
      <c r="GS73" s="331"/>
      <c r="GT73" s="331"/>
      <c r="GU73" s="331"/>
      <c r="GV73" s="331"/>
      <c r="GW73" s="331"/>
      <c r="GX73" s="331"/>
      <c r="GY73" s="331"/>
      <c r="GZ73" s="331"/>
      <c r="HA73" s="331"/>
      <c r="HB73" s="331"/>
      <c r="HC73" s="331"/>
      <c r="HD73" s="331"/>
      <c r="HE73" s="331"/>
      <c r="HF73" s="331"/>
      <c r="HG73" s="331"/>
      <c r="HH73" s="331"/>
      <c r="HI73" s="331"/>
      <c r="HJ73" s="331"/>
      <c r="HK73" s="331"/>
      <c r="HL73" s="331"/>
      <c r="HM73" s="331"/>
      <c r="HN73" s="331"/>
      <c r="HO73" s="331"/>
      <c r="HP73" s="331"/>
      <c r="HQ73" s="331"/>
      <c r="HR73" s="331"/>
      <c r="HS73" s="331"/>
      <c r="HT73" s="331"/>
      <c r="HU73" s="331"/>
      <c r="HV73" s="331"/>
      <c r="HW73" s="331"/>
      <c r="HX73" s="331"/>
      <c r="HY73" s="331"/>
      <c r="HZ73" s="331"/>
      <c r="IA73" s="331"/>
      <c r="IB73" s="331"/>
      <c r="IC73" s="331"/>
      <c r="ID73" s="331"/>
      <c r="IE73" s="331"/>
      <c r="IF73" s="331"/>
      <c r="IG73" s="331"/>
      <c r="IH73" s="331"/>
      <c r="II73" s="331"/>
      <c r="IJ73" s="331"/>
      <c r="IK73" s="331"/>
      <c r="IL73" s="331"/>
      <c r="IM73" s="331"/>
      <c r="IN73" s="331"/>
      <c r="IO73" s="331"/>
      <c r="IP73" s="331"/>
      <c r="IQ73" s="331"/>
      <c r="IR73" s="331"/>
      <c r="IS73" s="331"/>
    </row>
    <row r="74" ht="24.95" customHeight="1" spans="1:253">
      <c r="A74" s="331"/>
      <c r="B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c r="AN74" s="331"/>
      <c r="AO74" s="331"/>
      <c r="AP74" s="331"/>
      <c r="AQ74" s="331"/>
      <c r="AR74" s="331"/>
      <c r="AS74" s="331"/>
      <c r="AT74" s="331"/>
      <c r="AU74" s="331"/>
      <c r="AV74" s="331"/>
      <c r="AW74" s="331"/>
      <c r="AX74" s="331"/>
      <c r="AY74" s="331"/>
      <c r="AZ74" s="331"/>
      <c r="BA74" s="331"/>
      <c r="BB74" s="331"/>
      <c r="BC74" s="331"/>
      <c r="BD74" s="331"/>
      <c r="BE74" s="331"/>
      <c r="BF74" s="331"/>
      <c r="BG74" s="331"/>
      <c r="BH74" s="331"/>
      <c r="BI74" s="331"/>
      <c r="BJ74" s="331"/>
      <c r="BK74" s="331"/>
      <c r="BL74" s="331"/>
      <c r="BM74" s="331"/>
      <c r="BN74" s="331"/>
      <c r="BO74" s="331"/>
      <c r="BP74" s="331"/>
      <c r="BQ74" s="331"/>
      <c r="BR74" s="331"/>
      <c r="BS74" s="331"/>
      <c r="BT74" s="331"/>
      <c r="BU74" s="331"/>
      <c r="BV74" s="331"/>
      <c r="BW74" s="331"/>
      <c r="BX74" s="331"/>
      <c r="BY74" s="331"/>
      <c r="BZ74" s="331"/>
      <c r="CA74" s="331"/>
      <c r="CB74" s="331"/>
      <c r="CC74" s="331"/>
      <c r="CD74" s="331"/>
      <c r="CE74" s="331"/>
      <c r="CF74" s="331"/>
      <c r="CG74" s="331"/>
      <c r="CH74" s="331"/>
      <c r="CI74" s="331"/>
      <c r="CJ74" s="331"/>
      <c r="CK74" s="331"/>
      <c r="CL74" s="331"/>
      <c r="CM74" s="331"/>
      <c r="CN74" s="331"/>
      <c r="CO74" s="331"/>
      <c r="CP74" s="331"/>
      <c r="CQ74" s="331"/>
      <c r="CR74" s="331"/>
      <c r="CS74" s="331"/>
      <c r="CT74" s="331"/>
      <c r="CU74" s="331"/>
      <c r="CV74" s="331"/>
      <c r="CW74" s="331"/>
      <c r="CX74" s="331"/>
      <c r="CY74" s="331"/>
      <c r="CZ74" s="331"/>
      <c r="DA74" s="331"/>
      <c r="DB74" s="331"/>
      <c r="DC74" s="331"/>
      <c r="DD74" s="331"/>
      <c r="DE74" s="331"/>
      <c r="DF74" s="331"/>
      <c r="DG74" s="331"/>
      <c r="DH74" s="331"/>
      <c r="DI74" s="331"/>
      <c r="DJ74" s="331"/>
      <c r="DK74" s="331"/>
      <c r="DL74" s="331"/>
      <c r="DM74" s="331"/>
      <c r="DN74" s="331"/>
      <c r="DO74" s="331"/>
      <c r="DP74" s="331"/>
      <c r="DQ74" s="331"/>
      <c r="DR74" s="331"/>
      <c r="DS74" s="331"/>
      <c r="DT74" s="331"/>
      <c r="DU74" s="331"/>
      <c r="DV74" s="331"/>
      <c r="DW74" s="331"/>
      <c r="DX74" s="331"/>
      <c r="DY74" s="331"/>
      <c r="DZ74" s="331"/>
      <c r="EA74" s="331"/>
      <c r="EB74" s="331"/>
      <c r="EC74" s="331"/>
      <c r="ED74" s="331"/>
      <c r="EE74" s="331"/>
      <c r="EF74" s="331"/>
      <c r="EG74" s="331"/>
      <c r="EH74" s="331"/>
      <c r="EI74" s="331"/>
      <c r="EJ74" s="331"/>
      <c r="EK74" s="331"/>
      <c r="EL74" s="331"/>
      <c r="EM74" s="331"/>
      <c r="EN74" s="331"/>
      <c r="EO74" s="331"/>
      <c r="EP74" s="331"/>
      <c r="EQ74" s="331"/>
      <c r="ER74" s="331"/>
      <c r="ES74" s="331"/>
      <c r="ET74" s="331"/>
      <c r="EU74" s="331"/>
      <c r="EV74" s="331"/>
      <c r="EW74" s="331"/>
      <c r="EX74" s="331"/>
      <c r="EY74" s="331"/>
      <c r="EZ74" s="331"/>
      <c r="FA74" s="331"/>
      <c r="FB74" s="331"/>
      <c r="FC74" s="331"/>
      <c r="FD74" s="331"/>
      <c r="FE74" s="331"/>
      <c r="FF74" s="331"/>
      <c r="FG74" s="331"/>
      <c r="FH74" s="331"/>
      <c r="FI74" s="331"/>
      <c r="FJ74" s="331"/>
      <c r="FK74" s="331"/>
      <c r="FL74" s="331"/>
      <c r="FM74" s="331"/>
      <c r="FN74" s="331"/>
      <c r="FO74" s="331"/>
      <c r="FP74" s="331"/>
      <c r="FQ74" s="331"/>
      <c r="FR74" s="331"/>
      <c r="FS74" s="331"/>
      <c r="FT74" s="331"/>
      <c r="FU74" s="331"/>
      <c r="FV74" s="331"/>
      <c r="FW74" s="331"/>
      <c r="FX74" s="331"/>
      <c r="FY74" s="331"/>
      <c r="FZ74" s="331"/>
      <c r="GA74" s="331"/>
      <c r="GB74" s="331"/>
      <c r="GC74" s="331"/>
      <c r="GD74" s="331"/>
      <c r="GE74" s="331"/>
      <c r="GF74" s="331"/>
      <c r="GG74" s="331"/>
      <c r="GH74" s="331"/>
      <c r="GI74" s="331"/>
      <c r="GJ74" s="331"/>
      <c r="GK74" s="331"/>
      <c r="GL74" s="331"/>
      <c r="GM74" s="331"/>
      <c r="GN74" s="331"/>
      <c r="GO74" s="331"/>
      <c r="GP74" s="331"/>
      <c r="GQ74" s="331"/>
      <c r="GR74" s="331"/>
      <c r="GS74" s="331"/>
      <c r="GT74" s="331"/>
      <c r="GU74" s="331"/>
      <c r="GV74" s="331"/>
      <c r="GW74" s="331"/>
      <c r="GX74" s="331"/>
      <c r="GY74" s="331"/>
      <c r="GZ74" s="331"/>
      <c r="HA74" s="331"/>
      <c r="HB74" s="331"/>
      <c r="HC74" s="331"/>
      <c r="HD74" s="331"/>
      <c r="HE74" s="331"/>
      <c r="HF74" s="331"/>
      <c r="HG74" s="331"/>
      <c r="HH74" s="331"/>
      <c r="HI74" s="331"/>
      <c r="HJ74" s="331"/>
      <c r="HK74" s="331"/>
      <c r="HL74" s="331"/>
      <c r="HM74" s="331"/>
      <c r="HN74" s="331"/>
      <c r="HO74" s="331"/>
      <c r="HP74" s="331"/>
      <c r="HQ74" s="331"/>
      <c r="HR74" s="331"/>
      <c r="HS74" s="331"/>
      <c r="HT74" s="331"/>
      <c r="HU74" s="331"/>
      <c r="HV74" s="331"/>
      <c r="HW74" s="331"/>
      <c r="HX74" s="331"/>
      <c r="HY74" s="331"/>
      <c r="HZ74" s="331"/>
      <c r="IA74" s="331"/>
      <c r="IB74" s="331"/>
      <c r="IC74" s="331"/>
      <c r="ID74" s="331"/>
      <c r="IE74" s="331"/>
      <c r="IF74" s="331"/>
      <c r="IG74" s="331"/>
      <c r="IH74" s="331"/>
      <c r="II74" s="331"/>
      <c r="IJ74" s="331"/>
      <c r="IK74" s="331"/>
      <c r="IL74" s="331"/>
      <c r="IM74" s="331"/>
      <c r="IN74" s="331"/>
      <c r="IO74" s="331"/>
      <c r="IP74" s="331"/>
      <c r="IQ74" s="331"/>
      <c r="IR74" s="331"/>
      <c r="IS74" s="331"/>
    </row>
    <row r="75" ht="24.95" customHeight="1" spans="1:253">
      <c r="A75" s="331"/>
      <c r="B75" s="331"/>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c r="AI75" s="331"/>
      <c r="AJ75" s="331"/>
      <c r="AK75" s="331"/>
      <c r="AL75" s="331"/>
      <c r="AM75" s="331"/>
      <c r="AN75" s="331"/>
      <c r="AO75" s="331"/>
      <c r="AP75" s="331"/>
      <c r="AQ75" s="331"/>
      <c r="AR75" s="331"/>
      <c r="AS75" s="331"/>
      <c r="AT75" s="331"/>
      <c r="AU75" s="331"/>
      <c r="AV75" s="331"/>
      <c r="AW75" s="331"/>
      <c r="AX75" s="331"/>
      <c r="AY75" s="331"/>
      <c r="AZ75" s="331"/>
      <c r="BA75" s="331"/>
      <c r="BB75" s="331"/>
      <c r="BC75" s="331"/>
      <c r="BD75" s="331"/>
      <c r="BE75" s="331"/>
      <c r="BF75" s="331"/>
      <c r="BG75" s="331"/>
      <c r="BH75" s="331"/>
      <c r="BI75" s="331"/>
      <c r="BJ75" s="331"/>
      <c r="BK75" s="331"/>
      <c r="BL75" s="331"/>
      <c r="BM75" s="331"/>
      <c r="BN75" s="331"/>
      <c r="BO75" s="331"/>
      <c r="BP75" s="331"/>
      <c r="BQ75" s="331"/>
      <c r="BR75" s="331"/>
      <c r="BS75" s="331"/>
      <c r="BT75" s="331"/>
      <c r="BU75" s="331"/>
      <c r="BV75" s="331"/>
      <c r="BW75" s="331"/>
      <c r="BX75" s="331"/>
      <c r="BY75" s="331"/>
      <c r="BZ75" s="331"/>
      <c r="CA75" s="331"/>
      <c r="CB75" s="331"/>
      <c r="CC75" s="331"/>
      <c r="CD75" s="331"/>
      <c r="CE75" s="331"/>
      <c r="CF75" s="331"/>
      <c r="CG75" s="331"/>
      <c r="CH75" s="331"/>
      <c r="CI75" s="331"/>
      <c r="CJ75" s="331"/>
      <c r="CK75" s="331"/>
      <c r="CL75" s="331"/>
      <c r="CM75" s="331"/>
      <c r="CN75" s="331"/>
      <c r="CO75" s="331"/>
      <c r="CP75" s="331"/>
      <c r="CQ75" s="331"/>
      <c r="CR75" s="331"/>
      <c r="CS75" s="331"/>
      <c r="CT75" s="331"/>
      <c r="CU75" s="331"/>
      <c r="CV75" s="331"/>
      <c r="CW75" s="331"/>
      <c r="CX75" s="331"/>
      <c r="CY75" s="331"/>
      <c r="CZ75" s="331"/>
      <c r="DA75" s="331"/>
      <c r="DB75" s="331"/>
      <c r="DC75" s="331"/>
      <c r="DD75" s="331"/>
      <c r="DE75" s="331"/>
      <c r="DF75" s="331"/>
      <c r="DG75" s="331"/>
      <c r="DH75" s="331"/>
      <c r="DI75" s="331"/>
      <c r="DJ75" s="331"/>
      <c r="DK75" s="331"/>
      <c r="DL75" s="331"/>
      <c r="DM75" s="331"/>
      <c r="DN75" s="331"/>
      <c r="DO75" s="331"/>
      <c r="DP75" s="331"/>
      <c r="DQ75" s="331"/>
      <c r="DR75" s="331"/>
      <c r="DS75" s="331"/>
      <c r="DT75" s="331"/>
      <c r="DU75" s="331"/>
      <c r="DV75" s="331"/>
      <c r="DW75" s="331"/>
      <c r="DX75" s="331"/>
      <c r="DY75" s="331"/>
      <c r="DZ75" s="331"/>
      <c r="EA75" s="331"/>
      <c r="EB75" s="331"/>
      <c r="EC75" s="331"/>
      <c r="ED75" s="331"/>
      <c r="EE75" s="331"/>
      <c r="EF75" s="331"/>
      <c r="EG75" s="331"/>
      <c r="EH75" s="331"/>
      <c r="EI75" s="331"/>
      <c r="EJ75" s="331"/>
      <c r="EK75" s="331"/>
      <c r="EL75" s="331"/>
      <c r="EM75" s="331"/>
      <c r="EN75" s="331"/>
      <c r="EO75" s="331"/>
      <c r="EP75" s="331"/>
      <c r="EQ75" s="331"/>
      <c r="ER75" s="331"/>
      <c r="ES75" s="331"/>
      <c r="ET75" s="331"/>
      <c r="EU75" s="331"/>
      <c r="EV75" s="331"/>
      <c r="EW75" s="331"/>
      <c r="EX75" s="331"/>
      <c r="EY75" s="331"/>
      <c r="EZ75" s="331"/>
      <c r="FA75" s="331"/>
      <c r="FB75" s="331"/>
      <c r="FC75" s="331"/>
      <c r="FD75" s="331"/>
      <c r="FE75" s="331"/>
      <c r="FF75" s="331"/>
      <c r="FG75" s="331"/>
      <c r="FH75" s="331"/>
      <c r="FI75" s="331"/>
      <c r="FJ75" s="331"/>
      <c r="FK75" s="331"/>
      <c r="FL75" s="331"/>
      <c r="FM75" s="331"/>
      <c r="FN75" s="331"/>
      <c r="FO75" s="331"/>
      <c r="FP75" s="331"/>
      <c r="FQ75" s="331"/>
      <c r="FR75" s="331"/>
      <c r="FS75" s="331"/>
      <c r="FT75" s="331"/>
      <c r="FU75" s="331"/>
      <c r="FV75" s="331"/>
      <c r="FW75" s="331"/>
      <c r="FX75" s="331"/>
      <c r="FY75" s="331"/>
      <c r="FZ75" s="331"/>
      <c r="GA75" s="331"/>
      <c r="GB75" s="331"/>
      <c r="GC75" s="331"/>
      <c r="GD75" s="331"/>
      <c r="GE75" s="331"/>
      <c r="GF75" s="331"/>
      <c r="GG75" s="331"/>
      <c r="GH75" s="331"/>
      <c r="GI75" s="331"/>
      <c r="GJ75" s="331"/>
      <c r="GK75" s="331"/>
      <c r="GL75" s="331"/>
      <c r="GM75" s="331"/>
      <c r="GN75" s="331"/>
      <c r="GO75" s="331"/>
      <c r="GP75" s="331"/>
      <c r="GQ75" s="331"/>
      <c r="GR75" s="331"/>
      <c r="GS75" s="331"/>
      <c r="GT75" s="331"/>
      <c r="GU75" s="331"/>
      <c r="GV75" s="331"/>
      <c r="GW75" s="331"/>
      <c r="GX75" s="331"/>
      <c r="GY75" s="331"/>
      <c r="GZ75" s="331"/>
      <c r="HA75" s="331"/>
      <c r="HB75" s="331"/>
      <c r="HC75" s="331"/>
      <c r="HD75" s="331"/>
      <c r="HE75" s="331"/>
      <c r="HF75" s="331"/>
      <c r="HG75" s="331"/>
      <c r="HH75" s="331"/>
      <c r="HI75" s="331"/>
      <c r="HJ75" s="331"/>
      <c r="HK75" s="331"/>
      <c r="HL75" s="331"/>
      <c r="HM75" s="331"/>
      <c r="HN75" s="331"/>
      <c r="HO75" s="331"/>
      <c r="HP75" s="331"/>
      <c r="HQ75" s="331"/>
      <c r="HR75" s="331"/>
      <c r="HS75" s="331"/>
      <c r="HT75" s="331"/>
      <c r="HU75" s="331"/>
      <c r="HV75" s="331"/>
      <c r="HW75" s="331"/>
      <c r="HX75" s="331"/>
      <c r="HY75" s="331"/>
      <c r="HZ75" s="331"/>
      <c r="IA75" s="331"/>
      <c r="IB75" s="331"/>
      <c r="IC75" s="331"/>
      <c r="ID75" s="331"/>
      <c r="IE75" s="331"/>
      <c r="IF75" s="331"/>
      <c r="IG75" s="331"/>
      <c r="IH75" s="331"/>
      <c r="II75" s="331"/>
      <c r="IJ75" s="331"/>
      <c r="IK75" s="331"/>
      <c r="IL75" s="331"/>
      <c r="IM75" s="331"/>
      <c r="IN75" s="331"/>
      <c r="IO75" s="331"/>
      <c r="IP75" s="331"/>
      <c r="IQ75" s="331"/>
      <c r="IR75" s="331"/>
      <c r="IS75" s="331"/>
    </row>
    <row r="76" ht="24.95" customHeight="1" spans="1:253">
      <c r="A76" s="331"/>
      <c r="B76" s="331"/>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c r="AA76" s="331"/>
      <c r="AB76" s="331"/>
      <c r="AC76" s="331"/>
      <c r="AD76" s="331"/>
      <c r="AE76" s="331"/>
      <c r="AF76" s="331"/>
      <c r="AG76" s="331"/>
      <c r="AH76" s="331"/>
      <c r="AI76" s="331"/>
      <c r="AJ76" s="331"/>
      <c r="AK76" s="331"/>
      <c r="AL76" s="331"/>
      <c r="AM76" s="331"/>
      <c r="AN76" s="331"/>
      <c r="AO76" s="331"/>
      <c r="AP76" s="331"/>
      <c r="AQ76" s="331"/>
      <c r="AR76" s="331"/>
      <c r="AS76" s="331"/>
      <c r="AT76" s="331"/>
      <c r="AU76" s="331"/>
      <c r="AV76" s="331"/>
      <c r="AW76" s="331"/>
      <c r="AX76" s="331"/>
      <c r="AY76" s="331"/>
      <c r="AZ76" s="331"/>
      <c r="BA76" s="331"/>
      <c r="BB76" s="331"/>
      <c r="BC76" s="331"/>
      <c r="BD76" s="331"/>
      <c r="BE76" s="331"/>
      <c r="BF76" s="331"/>
      <c r="BG76" s="331"/>
      <c r="BH76" s="331"/>
      <c r="BI76" s="331"/>
      <c r="BJ76" s="331"/>
      <c r="BK76" s="331"/>
      <c r="BL76" s="331"/>
      <c r="BM76" s="331"/>
      <c r="BN76" s="331"/>
      <c r="BO76" s="331"/>
      <c r="BP76" s="331"/>
      <c r="BQ76" s="331"/>
      <c r="BR76" s="331"/>
      <c r="BS76" s="331"/>
      <c r="BT76" s="331"/>
      <c r="BU76" s="331"/>
      <c r="BV76" s="331"/>
      <c r="BW76" s="331"/>
      <c r="BX76" s="331"/>
      <c r="BY76" s="331"/>
      <c r="BZ76" s="331"/>
      <c r="CA76" s="331"/>
      <c r="CB76" s="331"/>
      <c r="CC76" s="331"/>
      <c r="CD76" s="331"/>
      <c r="CE76" s="331"/>
      <c r="CF76" s="331"/>
      <c r="CG76" s="331"/>
      <c r="CH76" s="331"/>
      <c r="CI76" s="331"/>
      <c r="CJ76" s="331"/>
      <c r="CK76" s="331"/>
      <c r="CL76" s="331"/>
      <c r="CM76" s="331"/>
      <c r="CN76" s="331"/>
      <c r="CO76" s="331"/>
      <c r="CP76" s="331"/>
      <c r="CQ76" s="331"/>
      <c r="CR76" s="331"/>
      <c r="CS76" s="331"/>
      <c r="CT76" s="331"/>
      <c r="CU76" s="331"/>
      <c r="CV76" s="331"/>
      <c r="CW76" s="331"/>
      <c r="CX76" s="331"/>
      <c r="CY76" s="331"/>
      <c r="CZ76" s="331"/>
      <c r="DA76" s="331"/>
      <c r="DB76" s="331"/>
      <c r="DC76" s="331"/>
      <c r="DD76" s="331"/>
      <c r="DE76" s="331"/>
      <c r="DF76" s="331"/>
      <c r="DG76" s="331"/>
      <c r="DH76" s="331"/>
      <c r="DI76" s="331"/>
      <c r="DJ76" s="331"/>
      <c r="DK76" s="331"/>
      <c r="DL76" s="331"/>
      <c r="DM76" s="331"/>
      <c r="DN76" s="331"/>
      <c r="DO76" s="331"/>
      <c r="DP76" s="331"/>
      <c r="DQ76" s="331"/>
      <c r="DR76" s="331"/>
      <c r="DS76" s="331"/>
      <c r="DT76" s="331"/>
      <c r="DU76" s="331"/>
      <c r="DV76" s="331"/>
      <c r="DW76" s="331"/>
      <c r="DX76" s="331"/>
      <c r="DY76" s="331"/>
      <c r="DZ76" s="331"/>
      <c r="EA76" s="331"/>
      <c r="EB76" s="331"/>
      <c r="EC76" s="331"/>
      <c r="ED76" s="331"/>
      <c r="EE76" s="331"/>
      <c r="EF76" s="331"/>
      <c r="EG76" s="331"/>
      <c r="EH76" s="331"/>
      <c r="EI76" s="331"/>
      <c r="EJ76" s="331"/>
      <c r="EK76" s="331"/>
      <c r="EL76" s="331"/>
      <c r="EM76" s="331"/>
      <c r="EN76" s="331"/>
      <c r="EO76" s="331"/>
      <c r="EP76" s="331"/>
      <c r="EQ76" s="331"/>
      <c r="ER76" s="331"/>
      <c r="ES76" s="331"/>
      <c r="ET76" s="331"/>
      <c r="EU76" s="331"/>
      <c r="EV76" s="331"/>
      <c r="EW76" s="331"/>
      <c r="EX76" s="331"/>
      <c r="EY76" s="331"/>
      <c r="EZ76" s="331"/>
      <c r="FA76" s="331"/>
      <c r="FB76" s="331"/>
      <c r="FC76" s="331"/>
      <c r="FD76" s="331"/>
      <c r="FE76" s="331"/>
      <c r="FF76" s="331"/>
      <c r="FG76" s="331"/>
      <c r="FH76" s="331"/>
      <c r="FI76" s="331"/>
      <c r="FJ76" s="331"/>
      <c r="FK76" s="331"/>
      <c r="FL76" s="331"/>
      <c r="FM76" s="331"/>
      <c r="FN76" s="331"/>
      <c r="FO76" s="331"/>
      <c r="FP76" s="331"/>
      <c r="FQ76" s="331"/>
      <c r="FR76" s="331"/>
      <c r="FS76" s="331"/>
      <c r="FT76" s="331"/>
      <c r="FU76" s="331"/>
      <c r="FV76" s="331"/>
      <c r="FW76" s="331"/>
      <c r="FX76" s="331"/>
      <c r="FY76" s="331"/>
      <c r="FZ76" s="331"/>
      <c r="GA76" s="331"/>
      <c r="GB76" s="331"/>
      <c r="GC76" s="331"/>
      <c r="GD76" s="331"/>
      <c r="GE76" s="331"/>
      <c r="GF76" s="331"/>
      <c r="GG76" s="331"/>
      <c r="GH76" s="331"/>
      <c r="GI76" s="331"/>
      <c r="GJ76" s="331"/>
      <c r="GK76" s="331"/>
      <c r="GL76" s="331"/>
      <c r="GM76" s="331"/>
      <c r="GN76" s="331"/>
      <c r="GO76" s="331"/>
      <c r="GP76" s="331"/>
      <c r="GQ76" s="331"/>
      <c r="GR76" s="331"/>
      <c r="GS76" s="331"/>
      <c r="GT76" s="331"/>
      <c r="GU76" s="331"/>
      <c r="GV76" s="331"/>
      <c r="GW76" s="331"/>
      <c r="GX76" s="331"/>
      <c r="GY76" s="331"/>
      <c r="GZ76" s="331"/>
      <c r="HA76" s="331"/>
      <c r="HB76" s="331"/>
      <c r="HC76" s="331"/>
      <c r="HD76" s="331"/>
      <c r="HE76" s="331"/>
      <c r="HF76" s="331"/>
      <c r="HG76" s="331"/>
      <c r="HH76" s="331"/>
      <c r="HI76" s="331"/>
      <c r="HJ76" s="331"/>
      <c r="HK76" s="331"/>
      <c r="HL76" s="331"/>
      <c r="HM76" s="331"/>
      <c r="HN76" s="331"/>
      <c r="HO76" s="331"/>
      <c r="HP76" s="331"/>
      <c r="HQ76" s="331"/>
      <c r="HR76" s="331"/>
      <c r="HS76" s="331"/>
      <c r="HT76" s="331"/>
      <c r="HU76" s="331"/>
      <c r="HV76" s="331"/>
      <c r="HW76" s="331"/>
      <c r="HX76" s="331"/>
      <c r="HY76" s="331"/>
      <c r="HZ76" s="331"/>
      <c r="IA76" s="331"/>
      <c r="IB76" s="331"/>
      <c r="IC76" s="331"/>
      <c r="ID76" s="331"/>
      <c r="IE76" s="331"/>
      <c r="IF76" s="331"/>
      <c r="IG76" s="331"/>
      <c r="IH76" s="331"/>
      <c r="II76" s="331"/>
      <c r="IJ76" s="331"/>
      <c r="IK76" s="331"/>
      <c r="IL76" s="331"/>
      <c r="IM76" s="331"/>
      <c r="IN76" s="331"/>
      <c r="IO76" s="331"/>
      <c r="IP76" s="331"/>
      <c r="IQ76" s="331"/>
      <c r="IR76" s="331"/>
      <c r="IS76" s="331"/>
    </row>
    <row r="77" ht="24.95" customHeight="1" spans="1:253">
      <c r="A77" s="331"/>
      <c r="B77" s="331"/>
      <c r="C77" s="331"/>
      <c r="D77" s="331"/>
      <c r="E77" s="331"/>
      <c r="F77" s="331"/>
      <c r="G77" s="331"/>
      <c r="H77" s="331"/>
      <c r="I77" s="331"/>
      <c r="J77" s="331"/>
      <c r="K77" s="331"/>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1"/>
      <c r="AI77" s="331"/>
      <c r="AJ77" s="331"/>
      <c r="AK77" s="331"/>
      <c r="AL77" s="331"/>
      <c r="AM77" s="331"/>
      <c r="AN77" s="331"/>
      <c r="AO77" s="331"/>
      <c r="AP77" s="331"/>
      <c r="AQ77" s="331"/>
      <c r="AR77" s="331"/>
      <c r="AS77" s="331"/>
      <c r="AT77" s="331"/>
      <c r="AU77" s="331"/>
      <c r="AV77" s="331"/>
      <c r="AW77" s="331"/>
      <c r="AX77" s="331"/>
      <c r="AY77" s="331"/>
      <c r="AZ77" s="331"/>
      <c r="BA77" s="331"/>
      <c r="BB77" s="331"/>
      <c r="BC77" s="331"/>
      <c r="BD77" s="331"/>
      <c r="BE77" s="331"/>
      <c r="BF77" s="331"/>
      <c r="BG77" s="331"/>
      <c r="BH77" s="331"/>
      <c r="BI77" s="331"/>
      <c r="BJ77" s="331"/>
      <c r="BK77" s="331"/>
      <c r="BL77" s="331"/>
      <c r="BM77" s="331"/>
      <c r="BN77" s="331"/>
      <c r="BO77" s="331"/>
      <c r="BP77" s="331"/>
      <c r="BQ77" s="331"/>
      <c r="BR77" s="331"/>
      <c r="BS77" s="331"/>
      <c r="BT77" s="331"/>
      <c r="BU77" s="331"/>
      <c r="BV77" s="331"/>
      <c r="BW77" s="331"/>
      <c r="BX77" s="331"/>
      <c r="BY77" s="331"/>
      <c r="BZ77" s="331"/>
      <c r="CA77" s="331"/>
      <c r="CB77" s="331"/>
      <c r="CC77" s="331"/>
      <c r="CD77" s="331"/>
      <c r="CE77" s="331"/>
      <c r="CF77" s="331"/>
      <c r="CG77" s="331"/>
      <c r="CH77" s="331"/>
      <c r="CI77" s="331"/>
      <c r="CJ77" s="331"/>
      <c r="CK77" s="331"/>
      <c r="CL77" s="331"/>
      <c r="CM77" s="331"/>
      <c r="CN77" s="331"/>
      <c r="CO77" s="331"/>
      <c r="CP77" s="331"/>
      <c r="CQ77" s="331"/>
      <c r="CR77" s="331"/>
      <c r="CS77" s="331"/>
      <c r="CT77" s="331"/>
      <c r="CU77" s="331"/>
      <c r="CV77" s="331"/>
      <c r="CW77" s="331"/>
      <c r="CX77" s="331"/>
      <c r="CY77" s="331"/>
      <c r="CZ77" s="331"/>
      <c r="DA77" s="331"/>
      <c r="DB77" s="331"/>
      <c r="DC77" s="331"/>
      <c r="DD77" s="331"/>
      <c r="DE77" s="331"/>
      <c r="DF77" s="331"/>
      <c r="DG77" s="331"/>
      <c r="DH77" s="331"/>
      <c r="DI77" s="331"/>
      <c r="DJ77" s="331"/>
      <c r="DK77" s="331"/>
      <c r="DL77" s="331"/>
      <c r="DM77" s="331"/>
      <c r="DN77" s="331"/>
      <c r="DO77" s="331"/>
      <c r="DP77" s="331"/>
      <c r="DQ77" s="331"/>
      <c r="DR77" s="331"/>
      <c r="DS77" s="331"/>
      <c r="DT77" s="331"/>
      <c r="DU77" s="331"/>
      <c r="DV77" s="331"/>
      <c r="DW77" s="331"/>
      <c r="DX77" s="331"/>
      <c r="DY77" s="331"/>
      <c r="DZ77" s="331"/>
      <c r="EA77" s="331"/>
      <c r="EB77" s="331"/>
      <c r="EC77" s="331"/>
      <c r="ED77" s="331"/>
      <c r="EE77" s="331"/>
      <c r="EF77" s="331"/>
      <c r="EG77" s="331"/>
      <c r="EH77" s="331"/>
      <c r="EI77" s="331"/>
      <c r="EJ77" s="331"/>
      <c r="EK77" s="331"/>
      <c r="EL77" s="331"/>
      <c r="EM77" s="331"/>
      <c r="EN77" s="331"/>
      <c r="EO77" s="331"/>
      <c r="EP77" s="331"/>
      <c r="EQ77" s="331"/>
      <c r="ER77" s="331"/>
      <c r="ES77" s="331"/>
      <c r="ET77" s="331"/>
      <c r="EU77" s="331"/>
      <c r="EV77" s="331"/>
      <c r="EW77" s="331"/>
      <c r="EX77" s="331"/>
      <c r="EY77" s="331"/>
      <c r="EZ77" s="331"/>
      <c r="FA77" s="331"/>
      <c r="FB77" s="331"/>
      <c r="FC77" s="331"/>
      <c r="FD77" s="331"/>
      <c r="FE77" s="331"/>
      <c r="FF77" s="331"/>
      <c r="FG77" s="331"/>
      <c r="FH77" s="331"/>
      <c r="FI77" s="331"/>
      <c r="FJ77" s="331"/>
      <c r="FK77" s="331"/>
      <c r="FL77" s="331"/>
      <c r="FM77" s="331"/>
      <c r="FN77" s="331"/>
      <c r="FO77" s="331"/>
      <c r="FP77" s="331"/>
      <c r="FQ77" s="331"/>
      <c r="FR77" s="331"/>
      <c r="FS77" s="331"/>
      <c r="FT77" s="331"/>
      <c r="FU77" s="331"/>
      <c r="FV77" s="331"/>
      <c r="FW77" s="331"/>
      <c r="FX77" s="331"/>
      <c r="FY77" s="331"/>
      <c r="FZ77" s="331"/>
      <c r="GA77" s="331"/>
      <c r="GB77" s="331"/>
      <c r="GC77" s="331"/>
      <c r="GD77" s="331"/>
      <c r="GE77" s="331"/>
      <c r="GF77" s="331"/>
      <c r="GG77" s="331"/>
      <c r="GH77" s="331"/>
      <c r="GI77" s="331"/>
      <c r="GJ77" s="331"/>
      <c r="GK77" s="331"/>
      <c r="GL77" s="331"/>
      <c r="GM77" s="331"/>
      <c r="GN77" s="331"/>
      <c r="GO77" s="331"/>
      <c r="GP77" s="331"/>
      <c r="GQ77" s="331"/>
      <c r="GR77" s="331"/>
      <c r="GS77" s="331"/>
      <c r="GT77" s="331"/>
      <c r="GU77" s="331"/>
      <c r="GV77" s="331"/>
      <c r="GW77" s="331"/>
      <c r="GX77" s="331"/>
      <c r="GY77" s="331"/>
      <c r="GZ77" s="331"/>
      <c r="HA77" s="331"/>
      <c r="HB77" s="331"/>
      <c r="HC77" s="331"/>
      <c r="HD77" s="331"/>
      <c r="HE77" s="331"/>
      <c r="HF77" s="331"/>
      <c r="HG77" s="331"/>
      <c r="HH77" s="331"/>
      <c r="HI77" s="331"/>
      <c r="HJ77" s="331"/>
      <c r="HK77" s="331"/>
      <c r="HL77" s="331"/>
      <c r="HM77" s="331"/>
      <c r="HN77" s="331"/>
      <c r="HO77" s="331"/>
      <c r="HP77" s="331"/>
      <c r="HQ77" s="331"/>
      <c r="HR77" s="331"/>
      <c r="HS77" s="331"/>
      <c r="HT77" s="331"/>
      <c r="HU77" s="331"/>
      <c r="HV77" s="331"/>
      <c r="HW77" s="331"/>
      <c r="HX77" s="331"/>
      <c r="HY77" s="331"/>
      <c r="HZ77" s="331"/>
      <c r="IA77" s="331"/>
      <c r="IB77" s="331"/>
      <c r="IC77" s="331"/>
      <c r="ID77" s="331"/>
      <c r="IE77" s="331"/>
      <c r="IF77" s="331"/>
      <c r="IG77" s="331"/>
      <c r="IH77" s="331"/>
      <c r="II77" s="331"/>
      <c r="IJ77" s="331"/>
      <c r="IK77" s="331"/>
      <c r="IL77" s="331"/>
      <c r="IM77" s="331"/>
      <c r="IN77" s="331"/>
      <c r="IO77" s="331"/>
      <c r="IP77" s="331"/>
      <c r="IQ77" s="331"/>
      <c r="IR77" s="331"/>
      <c r="IS77" s="331"/>
    </row>
    <row r="78" ht="24.95" customHeight="1" spans="1:253">
      <c r="A78" s="331"/>
      <c r="B78" s="331"/>
      <c r="C78" s="331"/>
      <c r="D78" s="331"/>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331"/>
      <c r="AM78" s="331"/>
      <c r="AN78" s="331"/>
      <c r="AO78" s="331"/>
      <c r="AP78" s="331"/>
      <c r="AQ78" s="331"/>
      <c r="AR78" s="331"/>
      <c r="AS78" s="331"/>
      <c r="AT78" s="331"/>
      <c r="AU78" s="331"/>
      <c r="AV78" s="331"/>
      <c r="AW78" s="331"/>
      <c r="AX78" s="331"/>
      <c r="AY78" s="331"/>
      <c r="AZ78" s="331"/>
      <c r="BA78" s="331"/>
      <c r="BB78" s="331"/>
      <c r="BC78" s="331"/>
      <c r="BD78" s="331"/>
      <c r="BE78" s="331"/>
      <c r="BF78" s="331"/>
      <c r="BG78" s="331"/>
      <c r="BH78" s="331"/>
      <c r="BI78" s="331"/>
      <c r="BJ78" s="331"/>
      <c r="BK78" s="331"/>
      <c r="BL78" s="331"/>
      <c r="BM78" s="331"/>
      <c r="BN78" s="331"/>
      <c r="BO78" s="331"/>
      <c r="BP78" s="331"/>
      <c r="BQ78" s="331"/>
      <c r="BR78" s="331"/>
      <c r="BS78" s="331"/>
      <c r="BT78" s="331"/>
      <c r="BU78" s="331"/>
      <c r="BV78" s="331"/>
      <c r="BW78" s="331"/>
      <c r="BX78" s="331"/>
      <c r="BY78" s="331"/>
      <c r="BZ78" s="331"/>
      <c r="CA78" s="331"/>
      <c r="CB78" s="331"/>
      <c r="CC78" s="331"/>
      <c r="CD78" s="331"/>
      <c r="CE78" s="331"/>
      <c r="CF78" s="331"/>
      <c r="CG78" s="331"/>
      <c r="CH78" s="331"/>
      <c r="CI78" s="331"/>
      <c r="CJ78" s="331"/>
      <c r="CK78" s="331"/>
      <c r="CL78" s="331"/>
      <c r="CM78" s="331"/>
      <c r="CN78" s="331"/>
      <c r="CO78" s="331"/>
      <c r="CP78" s="331"/>
      <c r="CQ78" s="331"/>
      <c r="CR78" s="331"/>
      <c r="CS78" s="331"/>
      <c r="CT78" s="331"/>
      <c r="CU78" s="331"/>
      <c r="CV78" s="331"/>
      <c r="CW78" s="331"/>
      <c r="CX78" s="331"/>
      <c r="CY78" s="331"/>
      <c r="CZ78" s="331"/>
      <c r="DA78" s="331"/>
      <c r="DB78" s="331"/>
      <c r="DC78" s="331"/>
      <c r="DD78" s="331"/>
      <c r="DE78" s="331"/>
      <c r="DF78" s="331"/>
      <c r="DG78" s="331"/>
      <c r="DH78" s="331"/>
      <c r="DI78" s="331"/>
      <c r="DJ78" s="331"/>
      <c r="DK78" s="331"/>
      <c r="DL78" s="331"/>
      <c r="DM78" s="331"/>
      <c r="DN78" s="331"/>
      <c r="DO78" s="331"/>
      <c r="DP78" s="331"/>
      <c r="DQ78" s="331"/>
      <c r="DR78" s="331"/>
      <c r="DS78" s="331"/>
      <c r="DT78" s="331"/>
      <c r="DU78" s="331"/>
      <c r="DV78" s="331"/>
      <c r="DW78" s="331"/>
      <c r="DX78" s="331"/>
      <c r="DY78" s="331"/>
      <c r="DZ78" s="331"/>
      <c r="EA78" s="331"/>
      <c r="EB78" s="331"/>
      <c r="EC78" s="331"/>
      <c r="ED78" s="331"/>
      <c r="EE78" s="331"/>
      <c r="EF78" s="331"/>
      <c r="EG78" s="331"/>
      <c r="EH78" s="331"/>
      <c r="EI78" s="331"/>
      <c r="EJ78" s="331"/>
      <c r="EK78" s="331"/>
      <c r="EL78" s="331"/>
      <c r="EM78" s="331"/>
      <c r="EN78" s="331"/>
      <c r="EO78" s="331"/>
      <c r="EP78" s="331"/>
      <c r="EQ78" s="331"/>
      <c r="ER78" s="331"/>
      <c r="ES78" s="331"/>
      <c r="ET78" s="331"/>
      <c r="EU78" s="331"/>
      <c r="EV78" s="331"/>
      <c r="EW78" s="331"/>
      <c r="EX78" s="331"/>
      <c r="EY78" s="331"/>
      <c r="EZ78" s="331"/>
      <c r="FA78" s="331"/>
      <c r="FB78" s="331"/>
      <c r="FC78" s="331"/>
      <c r="FD78" s="331"/>
      <c r="FE78" s="331"/>
      <c r="FF78" s="331"/>
      <c r="FG78" s="331"/>
      <c r="FH78" s="331"/>
      <c r="FI78" s="331"/>
      <c r="FJ78" s="331"/>
      <c r="FK78" s="331"/>
      <c r="FL78" s="331"/>
      <c r="FM78" s="331"/>
      <c r="FN78" s="331"/>
      <c r="FO78" s="331"/>
      <c r="FP78" s="331"/>
      <c r="FQ78" s="331"/>
      <c r="FR78" s="331"/>
      <c r="FS78" s="331"/>
      <c r="FT78" s="331"/>
      <c r="FU78" s="331"/>
      <c r="FV78" s="331"/>
      <c r="FW78" s="331"/>
      <c r="FX78" s="331"/>
      <c r="FY78" s="331"/>
      <c r="FZ78" s="331"/>
      <c r="GA78" s="331"/>
      <c r="GB78" s="331"/>
      <c r="GC78" s="331"/>
      <c r="GD78" s="331"/>
      <c r="GE78" s="331"/>
      <c r="GF78" s="331"/>
      <c r="GG78" s="331"/>
      <c r="GH78" s="331"/>
      <c r="GI78" s="331"/>
      <c r="GJ78" s="331"/>
      <c r="GK78" s="331"/>
      <c r="GL78" s="331"/>
      <c r="GM78" s="331"/>
      <c r="GN78" s="331"/>
      <c r="GO78" s="331"/>
      <c r="GP78" s="331"/>
      <c r="GQ78" s="331"/>
      <c r="GR78" s="331"/>
      <c r="GS78" s="331"/>
      <c r="GT78" s="331"/>
      <c r="GU78" s="331"/>
      <c r="GV78" s="331"/>
      <c r="GW78" s="331"/>
      <c r="GX78" s="331"/>
      <c r="GY78" s="331"/>
      <c r="GZ78" s="331"/>
      <c r="HA78" s="331"/>
      <c r="HB78" s="331"/>
      <c r="HC78" s="331"/>
      <c r="HD78" s="331"/>
      <c r="HE78" s="331"/>
      <c r="HF78" s="331"/>
      <c r="HG78" s="331"/>
      <c r="HH78" s="331"/>
      <c r="HI78" s="331"/>
      <c r="HJ78" s="331"/>
      <c r="HK78" s="331"/>
      <c r="HL78" s="331"/>
      <c r="HM78" s="331"/>
      <c r="HN78" s="331"/>
      <c r="HO78" s="331"/>
      <c r="HP78" s="331"/>
      <c r="HQ78" s="331"/>
      <c r="HR78" s="331"/>
      <c r="HS78" s="331"/>
      <c r="HT78" s="331"/>
      <c r="HU78" s="331"/>
      <c r="HV78" s="331"/>
      <c r="HW78" s="331"/>
      <c r="HX78" s="331"/>
      <c r="HY78" s="331"/>
      <c r="HZ78" s="331"/>
      <c r="IA78" s="331"/>
      <c r="IB78" s="331"/>
      <c r="IC78" s="331"/>
      <c r="ID78" s="331"/>
      <c r="IE78" s="331"/>
      <c r="IF78" s="331"/>
      <c r="IG78" s="331"/>
      <c r="IH78" s="331"/>
      <c r="II78" s="331"/>
      <c r="IJ78" s="331"/>
      <c r="IK78" s="331"/>
      <c r="IL78" s="331"/>
      <c r="IM78" s="331"/>
      <c r="IN78" s="331"/>
      <c r="IO78" s="331"/>
      <c r="IP78" s="331"/>
      <c r="IQ78" s="331"/>
      <c r="IR78" s="331"/>
      <c r="IS78" s="331"/>
    </row>
    <row r="79" ht="24.95" customHeight="1" spans="1:253">
      <c r="A79" s="331"/>
      <c r="B79" s="331"/>
      <c r="C79" s="331"/>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c r="AN79" s="331"/>
      <c r="AO79" s="331"/>
      <c r="AP79" s="331"/>
      <c r="AQ79" s="331"/>
      <c r="AR79" s="331"/>
      <c r="AS79" s="331"/>
      <c r="AT79" s="331"/>
      <c r="AU79" s="331"/>
      <c r="AV79" s="331"/>
      <c r="AW79" s="331"/>
      <c r="AX79" s="331"/>
      <c r="AY79" s="331"/>
      <c r="AZ79" s="331"/>
      <c r="BA79" s="331"/>
      <c r="BB79" s="331"/>
      <c r="BC79" s="331"/>
      <c r="BD79" s="331"/>
      <c r="BE79" s="331"/>
      <c r="BF79" s="331"/>
      <c r="BG79" s="331"/>
      <c r="BH79" s="331"/>
      <c r="BI79" s="331"/>
      <c r="BJ79" s="331"/>
      <c r="BK79" s="331"/>
      <c r="BL79" s="331"/>
      <c r="BM79" s="331"/>
      <c r="BN79" s="331"/>
      <c r="BO79" s="331"/>
      <c r="BP79" s="331"/>
      <c r="BQ79" s="331"/>
      <c r="BR79" s="331"/>
      <c r="BS79" s="331"/>
      <c r="BT79" s="331"/>
      <c r="BU79" s="331"/>
      <c r="BV79" s="331"/>
      <c r="BW79" s="331"/>
      <c r="BX79" s="331"/>
      <c r="BY79" s="331"/>
      <c r="BZ79" s="331"/>
      <c r="CA79" s="331"/>
      <c r="CB79" s="331"/>
      <c r="CC79" s="331"/>
      <c r="CD79" s="331"/>
      <c r="CE79" s="331"/>
      <c r="CF79" s="331"/>
      <c r="CG79" s="331"/>
      <c r="CH79" s="331"/>
      <c r="CI79" s="331"/>
      <c r="CJ79" s="331"/>
      <c r="CK79" s="331"/>
      <c r="CL79" s="331"/>
      <c r="CM79" s="331"/>
      <c r="CN79" s="331"/>
      <c r="CO79" s="331"/>
      <c r="CP79" s="331"/>
      <c r="CQ79" s="331"/>
      <c r="CR79" s="331"/>
      <c r="CS79" s="331"/>
      <c r="CT79" s="331"/>
      <c r="CU79" s="331"/>
      <c r="CV79" s="331"/>
      <c r="CW79" s="331"/>
      <c r="CX79" s="331"/>
      <c r="CY79" s="331"/>
      <c r="CZ79" s="331"/>
      <c r="DA79" s="331"/>
      <c r="DB79" s="331"/>
      <c r="DC79" s="331"/>
      <c r="DD79" s="331"/>
      <c r="DE79" s="331"/>
      <c r="DF79" s="331"/>
      <c r="DG79" s="331"/>
      <c r="DH79" s="331"/>
      <c r="DI79" s="331"/>
      <c r="DJ79" s="331"/>
      <c r="DK79" s="331"/>
      <c r="DL79" s="331"/>
      <c r="DM79" s="331"/>
      <c r="DN79" s="331"/>
      <c r="DO79" s="331"/>
      <c r="DP79" s="331"/>
      <c r="DQ79" s="331"/>
      <c r="DR79" s="331"/>
      <c r="DS79" s="331"/>
      <c r="DT79" s="331"/>
      <c r="DU79" s="331"/>
      <c r="DV79" s="331"/>
      <c r="DW79" s="331"/>
      <c r="DX79" s="331"/>
      <c r="DY79" s="331"/>
      <c r="DZ79" s="331"/>
      <c r="EA79" s="331"/>
      <c r="EB79" s="331"/>
      <c r="EC79" s="331"/>
      <c r="ED79" s="331"/>
      <c r="EE79" s="331"/>
      <c r="EF79" s="331"/>
      <c r="EG79" s="331"/>
      <c r="EH79" s="331"/>
      <c r="EI79" s="331"/>
      <c r="EJ79" s="331"/>
      <c r="EK79" s="331"/>
      <c r="EL79" s="331"/>
      <c r="EM79" s="331"/>
      <c r="EN79" s="331"/>
      <c r="EO79" s="331"/>
      <c r="EP79" s="331"/>
      <c r="EQ79" s="331"/>
      <c r="ER79" s="331"/>
      <c r="ES79" s="331"/>
      <c r="ET79" s="331"/>
      <c r="EU79" s="331"/>
      <c r="EV79" s="331"/>
      <c r="EW79" s="331"/>
      <c r="EX79" s="331"/>
      <c r="EY79" s="331"/>
      <c r="EZ79" s="331"/>
      <c r="FA79" s="331"/>
      <c r="FB79" s="331"/>
      <c r="FC79" s="331"/>
      <c r="FD79" s="331"/>
      <c r="FE79" s="331"/>
      <c r="FF79" s="331"/>
      <c r="FG79" s="331"/>
      <c r="FH79" s="331"/>
      <c r="FI79" s="331"/>
      <c r="FJ79" s="331"/>
      <c r="FK79" s="331"/>
      <c r="FL79" s="331"/>
      <c r="FM79" s="331"/>
      <c r="FN79" s="331"/>
      <c r="FO79" s="331"/>
      <c r="FP79" s="331"/>
      <c r="FQ79" s="331"/>
      <c r="FR79" s="331"/>
      <c r="FS79" s="331"/>
      <c r="FT79" s="331"/>
      <c r="FU79" s="331"/>
      <c r="FV79" s="331"/>
      <c r="FW79" s="331"/>
      <c r="FX79" s="331"/>
      <c r="FY79" s="331"/>
      <c r="FZ79" s="331"/>
      <c r="GA79" s="331"/>
      <c r="GB79" s="331"/>
      <c r="GC79" s="331"/>
      <c r="GD79" s="331"/>
      <c r="GE79" s="331"/>
      <c r="GF79" s="331"/>
      <c r="GG79" s="331"/>
      <c r="GH79" s="331"/>
      <c r="GI79" s="331"/>
      <c r="GJ79" s="331"/>
      <c r="GK79" s="331"/>
      <c r="GL79" s="331"/>
      <c r="GM79" s="331"/>
      <c r="GN79" s="331"/>
      <c r="GO79" s="331"/>
      <c r="GP79" s="331"/>
      <c r="GQ79" s="331"/>
      <c r="GR79" s="331"/>
      <c r="GS79" s="331"/>
      <c r="GT79" s="331"/>
      <c r="GU79" s="331"/>
      <c r="GV79" s="331"/>
      <c r="GW79" s="331"/>
      <c r="GX79" s="331"/>
      <c r="GY79" s="331"/>
      <c r="GZ79" s="331"/>
      <c r="HA79" s="331"/>
      <c r="HB79" s="331"/>
      <c r="HC79" s="331"/>
      <c r="HD79" s="331"/>
      <c r="HE79" s="331"/>
      <c r="HF79" s="331"/>
      <c r="HG79" s="331"/>
      <c r="HH79" s="331"/>
      <c r="HI79" s="331"/>
      <c r="HJ79" s="331"/>
      <c r="HK79" s="331"/>
      <c r="HL79" s="331"/>
      <c r="HM79" s="331"/>
      <c r="HN79" s="331"/>
      <c r="HO79" s="331"/>
      <c r="HP79" s="331"/>
      <c r="HQ79" s="331"/>
      <c r="HR79" s="331"/>
      <c r="HS79" s="331"/>
      <c r="HT79" s="331"/>
      <c r="HU79" s="331"/>
      <c r="HV79" s="331"/>
      <c r="HW79" s="331"/>
      <c r="HX79" s="331"/>
      <c r="HY79" s="331"/>
      <c r="HZ79" s="331"/>
      <c r="IA79" s="331"/>
      <c r="IB79" s="331"/>
      <c r="IC79" s="331"/>
      <c r="ID79" s="331"/>
      <c r="IE79" s="331"/>
      <c r="IF79" s="331"/>
      <c r="IG79" s="331"/>
      <c r="IH79" s="331"/>
      <c r="II79" s="331"/>
      <c r="IJ79" s="331"/>
      <c r="IK79" s="331"/>
      <c r="IL79" s="331"/>
      <c r="IM79" s="331"/>
      <c r="IN79" s="331"/>
      <c r="IO79" s="331"/>
      <c r="IP79" s="331"/>
      <c r="IQ79" s="331"/>
      <c r="IR79" s="331"/>
      <c r="IS79" s="331"/>
    </row>
    <row r="80" ht="24.95" customHeight="1" spans="1:253">
      <c r="A80" s="331"/>
      <c r="B80" s="331"/>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c r="AZ80" s="331"/>
      <c r="BA80" s="331"/>
      <c r="BB80" s="331"/>
      <c r="BC80" s="331"/>
      <c r="BD80" s="331"/>
      <c r="BE80" s="331"/>
      <c r="BF80" s="331"/>
      <c r="BG80" s="331"/>
      <c r="BH80" s="331"/>
      <c r="BI80" s="331"/>
      <c r="BJ80" s="331"/>
      <c r="BK80" s="331"/>
      <c r="BL80" s="331"/>
      <c r="BM80" s="331"/>
      <c r="BN80" s="331"/>
      <c r="BO80" s="331"/>
      <c r="BP80" s="331"/>
      <c r="BQ80" s="331"/>
      <c r="BR80" s="331"/>
      <c r="BS80" s="331"/>
      <c r="BT80" s="331"/>
      <c r="BU80" s="331"/>
      <c r="BV80" s="331"/>
      <c r="BW80" s="331"/>
      <c r="BX80" s="331"/>
      <c r="BY80" s="331"/>
      <c r="BZ80" s="331"/>
      <c r="CA80" s="331"/>
      <c r="CB80" s="331"/>
      <c r="CC80" s="331"/>
      <c r="CD80" s="331"/>
      <c r="CE80" s="331"/>
      <c r="CF80" s="331"/>
      <c r="CG80" s="331"/>
      <c r="CH80" s="331"/>
      <c r="CI80" s="331"/>
      <c r="CJ80" s="331"/>
      <c r="CK80" s="331"/>
      <c r="CL80" s="331"/>
      <c r="CM80" s="331"/>
      <c r="CN80" s="331"/>
      <c r="CO80" s="331"/>
      <c r="CP80" s="331"/>
      <c r="CQ80" s="331"/>
      <c r="CR80" s="331"/>
      <c r="CS80" s="331"/>
      <c r="CT80" s="331"/>
      <c r="CU80" s="331"/>
      <c r="CV80" s="331"/>
      <c r="CW80" s="331"/>
      <c r="CX80" s="331"/>
      <c r="CY80" s="331"/>
      <c r="CZ80" s="331"/>
      <c r="DA80" s="331"/>
      <c r="DB80" s="331"/>
      <c r="DC80" s="331"/>
      <c r="DD80" s="331"/>
      <c r="DE80" s="331"/>
      <c r="DF80" s="331"/>
      <c r="DG80" s="331"/>
      <c r="DH80" s="331"/>
      <c r="DI80" s="331"/>
      <c r="DJ80" s="331"/>
      <c r="DK80" s="331"/>
      <c r="DL80" s="331"/>
      <c r="DM80" s="331"/>
      <c r="DN80" s="331"/>
      <c r="DO80" s="331"/>
      <c r="DP80" s="331"/>
      <c r="DQ80" s="331"/>
      <c r="DR80" s="331"/>
      <c r="DS80" s="331"/>
      <c r="DT80" s="331"/>
      <c r="DU80" s="331"/>
      <c r="DV80" s="331"/>
      <c r="DW80" s="331"/>
      <c r="DX80" s="331"/>
      <c r="DY80" s="331"/>
      <c r="DZ80" s="331"/>
      <c r="EA80" s="331"/>
      <c r="EB80" s="331"/>
      <c r="EC80" s="331"/>
      <c r="ED80" s="331"/>
      <c r="EE80" s="331"/>
      <c r="EF80" s="331"/>
      <c r="EG80" s="331"/>
      <c r="EH80" s="331"/>
      <c r="EI80" s="331"/>
      <c r="EJ80" s="331"/>
      <c r="EK80" s="331"/>
      <c r="EL80" s="331"/>
      <c r="EM80" s="331"/>
      <c r="EN80" s="331"/>
      <c r="EO80" s="331"/>
      <c r="EP80" s="331"/>
      <c r="EQ80" s="331"/>
      <c r="ER80" s="331"/>
      <c r="ES80" s="331"/>
      <c r="ET80" s="331"/>
      <c r="EU80" s="331"/>
      <c r="EV80" s="331"/>
      <c r="EW80" s="331"/>
      <c r="EX80" s="331"/>
      <c r="EY80" s="331"/>
      <c r="EZ80" s="331"/>
      <c r="FA80" s="331"/>
      <c r="FB80" s="331"/>
      <c r="FC80" s="331"/>
      <c r="FD80" s="331"/>
      <c r="FE80" s="331"/>
      <c r="FF80" s="331"/>
      <c r="FG80" s="331"/>
      <c r="FH80" s="331"/>
      <c r="FI80" s="331"/>
      <c r="FJ80" s="331"/>
      <c r="FK80" s="331"/>
      <c r="FL80" s="331"/>
      <c r="FM80" s="331"/>
      <c r="FN80" s="331"/>
      <c r="FO80" s="331"/>
      <c r="FP80" s="331"/>
      <c r="FQ80" s="331"/>
      <c r="FR80" s="331"/>
      <c r="FS80" s="331"/>
      <c r="FT80" s="331"/>
      <c r="FU80" s="331"/>
      <c r="FV80" s="331"/>
      <c r="FW80" s="331"/>
      <c r="FX80" s="331"/>
      <c r="FY80" s="331"/>
      <c r="FZ80" s="331"/>
      <c r="GA80" s="331"/>
      <c r="GB80" s="331"/>
      <c r="GC80" s="331"/>
      <c r="GD80" s="331"/>
      <c r="GE80" s="331"/>
      <c r="GF80" s="331"/>
      <c r="GG80" s="331"/>
      <c r="GH80" s="331"/>
      <c r="GI80" s="331"/>
      <c r="GJ80" s="331"/>
      <c r="GK80" s="331"/>
      <c r="GL80" s="331"/>
      <c r="GM80" s="331"/>
      <c r="GN80" s="331"/>
      <c r="GO80" s="331"/>
      <c r="GP80" s="331"/>
      <c r="GQ80" s="331"/>
      <c r="GR80" s="331"/>
      <c r="GS80" s="331"/>
      <c r="GT80" s="331"/>
      <c r="GU80" s="331"/>
      <c r="GV80" s="331"/>
      <c r="GW80" s="331"/>
      <c r="GX80" s="331"/>
      <c r="GY80" s="331"/>
      <c r="GZ80" s="331"/>
      <c r="HA80" s="331"/>
      <c r="HB80" s="331"/>
      <c r="HC80" s="331"/>
      <c r="HD80" s="331"/>
      <c r="HE80" s="331"/>
      <c r="HF80" s="331"/>
      <c r="HG80" s="331"/>
      <c r="HH80" s="331"/>
      <c r="HI80" s="331"/>
      <c r="HJ80" s="331"/>
      <c r="HK80" s="331"/>
      <c r="HL80" s="331"/>
      <c r="HM80" s="331"/>
      <c r="HN80" s="331"/>
      <c r="HO80" s="331"/>
      <c r="HP80" s="331"/>
      <c r="HQ80" s="331"/>
      <c r="HR80" s="331"/>
      <c r="HS80" s="331"/>
      <c r="HT80" s="331"/>
      <c r="HU80" s="331"/>
      <c r="HV80" s="331"/>
      <c r="HW80" s="331"/>
      <c r="HX80" s="331"/>
      <c r="HY80" s="331"/>
      <c r="HZ80" s="331"/>
      <c r="IA80" s="331"/>
      <c r="IB80" s="331"/>
      <c r="IC80" s="331"/>
      <c r="ID80" s="331"/>
      <c r="IE80" s="331"/>
      <c r="IF80" s="331"/>
      <c r="IG80" s="331"/>
      <c r="IH80" s="331"/>
      <c r="II80" s="331"/>
      <c r="IJ80" s="331"/>
      <c r="IK80" s="331"/>
      <c r="IL80" s="331"/>
      <c r="IM80" s="331"/>
      <c r="IN80" s="331"/>
      <c r="IO80" s="331"/>
      <c r="IP80" s="331"/>
      <c r="IQ80" s="331"/>
      <c r="IR80" s="331"/>
      <c r="IS80" s="331"/>
    </row>
    <row r="81" ht="24.95" customHeight="1" spans="1:253">
      <c r="A81" s="331"/>
      <c r="B81" s="331"/>
      <c r="C81" s="331"/>
      <c r="D81" s="331"/>
      <c r="E81" s="331"/>
      <c r="F81" s="331"/>
      <c r="G81" s="331"/>
      <c r="H81" s="331"/>
      <c r="I81" s="331"/>
      <c r="J81" s="331"/>
      <c r="K81" s="331"/>
      <c r="L81" s="331"/>
      <c r="M81" s="331"/>
      <c r="N81" s="331"/>
      <c r="O81" s="331"/>
      <c r="P81" s="331"/>
      <c r="Q81" s="331"/>
      <c r="R81" s="331"/>
      <c r="S81" s="331"/>
      <c r="T81" s="331"/>
      <c r="U81" s="331"/>
      <c r="V81" s="331"/>
      <c r="W81" s="331"/>
      <c r="X81" s="331"/>
      <c r="Y81" s="331"/>
      <c r="Z81" s="331"/>
      <c r="AA81" s="331"/>
      <c r="AB81" s="331"/>
      <c r="AC81" s="331"/>
      <c r="AD81" s="331"/>
      <c r="AE81" s="331"/>
      <c r="AF81" s="331"/>
      <c r="AG81" s="331"/>
      <c r="AH81" s="331"/>
      <c r="AI81" s="331"/>
      <c r="AJ81" s="331"/>
      <c r="AK81" s="331"/>
      <c r="AL81" s="331"/>
      <c r="AM81" s="331"/>
      <c r="AN81" s="331"/>
      <c r="AO81" s="331"/>
      <c r="AP81" s="331"/>
      <c r="AQ81" s="331"/>
      <c r="AR81" s="331"/>
      <c r="AS81" s="331"/>
      <c r="AT81" s="331"/>
      <c r="AU81" s="331"/>
      <c r="AV81" s="331"/>
      <c r="AW81" s="331"/>
      <c r="AX81" s="331"/>
      <c r="AY81" s="331"/>
      <c r="AZ81" s="331"/>
      <c r="BA81" s="331"/>
      <c r="BB81" s="331"/>
      <c r="BC81" s="331"/>
      <c r="BD81" s="331"/>
      <c r="BE81" s="331"/>
      <c r="BF81" s="331"/>
      <c r="BG81" s="331"/>
      <c r="BH81" s="331"/>
      <c r="BI81" s="331"/>
      <c r="BJ81" s="331"/>
      <c r="BK81" s="331"/>
      <c r="BL81" s="331"/>
      <c r="BM81" s="331"/>
      <c r="BN81" s="331"/>
      <c r="BO81" s="331"/>
      <c r="BP81" s="331"/>
      <c r="BQ81" s="331"/>
      <c r="BR81" s="331"/>
      <c r="BS81" s="331"/>
      <c r="BT81" s="331"/>
      <c r="BU81" s="331"/>
      <c r="BV81" s="331"/>
      <c r="BW81" s="331"/>
      <c r="BX81" s="331"/>
      <c r="BY81" s="331"/>
      <c r="BZ81" s="331"/>
      <c r="CA81" s="331"/>
      <c r="CB81" s="331"/>
      <c r="CC81" s="331"/>
      <c r="CD81" s="331"/>
      <c r="CE81" s="331"/>
      <c r="CF81" s="331"/>
      <c r="CG81" s="331"/>
      <c r="CH81" s="331"/>
      <c r="CI81" s="331"/>
      <c r="CJ81" s="331"/>
      <c r="CK81" s="331"/>
      <c r="CL81" s="331"/>
      <c r="CM81" s="331"/>
      <c r="CN81" s="331"/>
      <c r="CO81" s="331"/>
      <c r="CP81" s="331"/>
      <c r="CQ81" s="331"/>
      <c r="CR81" s="331"/>
      <c r="CS81" s="331"/>
      <c r="CT81" s="331"/>
      <c r="CU81" s="331"/>
      <c r="CV81" s="331"/>
      <c r="CW81" s="331"/>
      <c r="CX81" s="331"/>
      <c r="CY81" s="331"/>
      <c r="CZ81" s="331"/>
      <c r="DA81" s="331"/>
      <c r="DB81" s="331"/>
      <c r="DC81" s="331"/>
      <c r="DD81" s="331"/>
      <c r="DE81" s="331"/>
      <c r="DF81" s="331"/>
      <c r="DG81" s="331"/>
      <c r="DH81" s="331"/>
      <c r="DI81" s="331"/>
      <c r="DJ81" s="331"/>
      <c r="DK81" s="331"/>
      <c r="DL81" s="331"/>
      <c r="DM81" s="331"/>
      <c r="DN81" s="331"/>
      <c r="DO81" s="331"/>
      <c r="DP81" s="331"/>
      <c r="DQ81" s="331"/>
      <c r="DR81" s="331"/>
      <c r="DS81" s="331"/>
      <c r="DT81" s="331"/>
      <c r="DU81" s="331"/>
      <c r="DV81" s="331"/>
      <c r="DW81" s="331"/>
      <c r="DX81" s="331"/>
      <c r="DY81" s="331"/>
      <c r="DZ81" s="331"/>
      <c r="EA81" s="331"/>
      <c r="EB81" s="331"/>
      <c r="EC81" s="331"/>
      <c r="ED81" s="331"/>
      <c r="EE81" s="331"/>
      <c r="EF81" s="331"/>
      <c r="EG81" s="331"/>
      <c r="EH81" s="331"/>
      <c r="EI81" s="331"/>
      <c r="EJ81" s="331"/>
      <c r="EK81" s="331"/>
      <c r="EL81" s="331"/>
      <c r="EM81" s="331"/>
      <c r="EN81" s="331"/>
      <c r="EO81" s="331"/>
      <c r="EP81" s="331"/>
      <c r="EQ81" s="331"/>
      <c r="ER81" s="331"/>
      <c r="ES81" s="331"/>
      <c r="ET81" s="331"/>
      <c r="EU81" s="331"/>
      <c r="EV81" s="331"/>
      <c r="EW81" s="331"/>
      <c r="EX81" s="331"/>
      <c r="EY81" s="331"/>
      <c r="EZ81" s="331"/>
      <c r="FA81" s="331"/>
      <c r="FB81" s="331"/>
      <c r="FC81" s="331"/>
      <c r="FD81" s="331"/>
      <c r="FE81" s="331"/>
      <c r="FF81" s="331"/>
      <c r="FG81" s="331"/>
      <c r="FH81" s="331"/>
      <c r="FI81" s="331"/>
      <c r="FJ81" s="331"/>
      <c r="FK81" s="331"/>
      <c r="FL81" s="331"/>
      <c r="FM81" s="331"/>
      <c r="FN81" s="331"/>
      <c r="FO81" s="331"/>
      <c r="FP81" s="331"/>
      <c r="FQ81" s="331"/>
      <c r="FR81" s="331"/>
      <c r="FS81" s="331"/>
      <c r="FT81" s="331"/>
      <c r="FU81" s="331"/>
      <c r="FV81" s="331"/>
      <c r="FW81" s="331"/>
      <c r="FX81" s="331"/>
      <c r="FY81" s="331"/>
      <c r="FZ81" s="331"/>
      <c r="GA81" s="331"/>
      <c r="GB81" s="331"/>
      <c r="GC81" s="331"/>
      <c r="GD81" s="331"/>
      <c r="GE81" s="331"/>
      <c r="GF81" s="331"/>
      <c r="GG81" s="331"/>
      <c r="GH81" s="331"/>
      <c r="GI81" s="331"/>
      <c r="GJ81" s="331"/>
      <c r="GK81" s="331"/>
      <c r="GL81" s="331"/>
      <c r="GM81" s="331"/>
      <c r="GN81" s="331"/>
      <c r="GO81" s="331"/>
      <c r="GP81" s="331"/>
      <c r="GQ81" s="331"/>
      <c r="GR81" s="331"/>
      <c r="GS81" s="331"/>
      <c r="GT81" s="331"/>
      <c r="GU81" s="331"/>
      <c r="GV81" s="331"/>
      <c r="GW81" s="331"/>
      <c r="GX81" s="331"/>
      <c r="GY81" s="331"/>
      <c r="GZ81" s="331"/>
      <c r="HA81" s="331"/>
      <c r="HB81" s="331"/>
      <c r="HC81" s="331"/>
      <c r="HD81" s="331"/>
      <c r="HE81" s="331"/>
      <c r="HF81" s="331"/>
      <c r="HG81" s="331"/>
      <c r="HH81" s="331"/>
      <c r="HI81" s="331"/>
      <c r="HJ81" s="331"/>
      <c r="HK81" s="331"/>
      <c r="HL81" s="331"/>
      <c r="HM81" s="331"/>
      <c r="HN81" s="331"/>
      <c r="HO81" s="331"/>
      <c r="HP81" s="331"/>
      <c r="HQ81" s="331"/>
      <c r="HR81" s="331"/>
      <c r="HS81" s="331"/>
      <c r="HT81" s="331"/>
      <c r="HU81" s="331"/>
      <c r="HV81" s="331"/>
      <c r="HW81" s="331"/>
      <c r="HX81" s="331"/>
      <c r="HY81" s="331"/>
      <c r="HZ81" s="331"/>
      <c r="IA81" s="331"/>
      <c r="IB81" s="331"/>
      <c r="IC81" s="331"/>
      <c r="ID81" s="331"/>
      <c r="IE81" s="331"/>
      <c r="IF81" s="331"/>
      <c r="IG81" s="331"/>
      <c r="IH81" s="331"/>
      <c r="II81" s="331"/>
      <c r="IJ81" s="331"/>
      <c r="IK81" s="331"/>
      <c r="IL81" s="331"/>
      <c r="IM81" s="331"/>
      <c r="IN81" s="331"/>
      <c r="IO81" s="331"/>
      <c r="IP81" s="331"/>
      <c r="IQ81" s="331"/>
      <c r="IR81" s="331"/>
      <c r="IS81" s="331"/>
    </row>
    <row r="82" ht="24.95" customHeight="1" spans="1:253">
      <c r="A82" s="331"/>
      <c r="B82" s="331"/>
      <c r="C82" s="331"/>
      <c r="D82" s="331"/>
      <c r="E82" s="331"/>
      <c r="F82" s="331"/>
      <c r="G82" s="331"/>
      <c r="H82" s="331"/>
      <c r="I82" s="331"/>
      <c r="J82" s="331"/>
      <c r="K82" s="331"/>
      <c r="L82" s="331"/>
      <c r="M82" s="331"/>
      <c r="N82" s="331"/>
      <c r="O82" s="331"/>
      <c r="P82" s="331"/>
      <c r="Q82" s="331"/>
      <c r="R82" s="33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c r="AZ82" s="331"/>
      <c r="BA82" s="331"/>
      <c r="BB82" s="331"/>
      <c r="BC82" s="331"/>
      <c r="BD82" s="331"/>
      <c r="BE82" s="331"/>
      <c r="BF82" s="331"/>
      <c r="BG82" s="331"/>
      <c r="BH82" s="331"/>
      <c r="BI82" s="331"/>
      <c r="BJ82" s="331"/>
      <c r="BK82" s="331"/>
      <c r="BL82" s="331"/>
      <c r="BM82" s="331"/>
      <c r="BN82" s="331"/>
      <c r="BO82" s="331"/>
      <c r="BP82" s="331"/>
      <c r="BQ82" s="331"/>
      <c r="BR82" s="331"/>
      <c r="BS82" s="331"/>
      <c r="BT82" s="331"/>
      <c r="BU82" s="331"/>
      <c r="BV82" s="331"/>
      <c r="BW82" s="331"/>
      <c r="BX82" s="331"/>
      <c r="BY82" s="331"/>
      <c r="BZ82" s="331"/>
      <c r="CA82" s="331"/>
      <c r="CB82" s="331"/>
      <c r="CC82" s="331"/>
      <c r="CD82" s="331"/>
      <c r="CE82" s="331"/>
      <c r="CF82" s="331"/>
      <c r="CG82" s="331"/>
      <c r="CH82" s="331"/>
      <c r="CI82" s="331"/>
      <c r="CJ82" s="331"/>
      <c r="CK82" s="331"/>
      <c r="CL82" s="331"/>
      <c r="CM82" s="331"/>
      <c r="CN82" s="331"/>
      <c r="CO82" s="331"/>
      <c r="CP82" s="331"/>
      <c r="CQ82" s="331"/>
      <c r="CR82" s="331"/>
      <c r="CS82" s="331"/>
      <c r="CT82" s="331"/>
      <c r="CU82" s="331"/>
      <c r="CV82" s="331"/>
      <c r="CW82" s="331"/>
      <c r="CX82" s="331"/>
      <c r="CY82" s="331"/>
      <c r="CZ82" s="331"/>
      <c r="DA82" s="331"/>
      <c r="DB82" s="331"/>
      <c r="DC82" s="331"/>
      <c r="DD82" s="331"/>
      <c r="DE82" s="331"/>
      <c r="DF82" s="331"/>
      <c r="DG82" s="331"/>
      <c r="DH82" s="331"/>
      <c r="DI82" s="331"/>
      <c r="DJ82" s="331"/>
      <c r="DK82" s="331"/>
      <c r="DL82" s="331"/>
      <c r="DM82" s="331"/>
      <c r="DN82" s="331"/>
      <c r="DO82" s="331"/>
      <c r="DP82" s="331"/>
      <c r="DQ82" s="331"/>
      <c r="DR82" s="331"/>
      <c r="DS82" s="331"/>
      <c r="DT82" s="331"/>
      <c r="DU82" s="331"/>
      <c r="DV82" s="331"/>
      <c r="DW82" s="331"/>
      <c r="DX82" s="331"/>
      <c r="DY82" s="331"/>
      <c r="DZ82" s="331"/>
      <c r="EA82" s="331"/>
      <c r="EB82" s="331"/>
      <c r="EC82" s="331"/>
      <c r="ED82" s="331"/>
      <c r="EE82" s="331"/>
      <c r="EF82" s="331"/>
      <c r="EG82" s="331"/>
      <c r="EH82" s="331"/>
      <c r="EI82" s="331"/>
      <c r="EJ82" s="331"/>
      <c r="EK82" s="331"/>
      <c r="EL82" s="331"/>
      <c r="EM82" s="331"/>
      <c r="EN82" s="331"/>
      <c r="EO82" s="331"/>
      <c r="EP82" s="331"/>
      <c r="EQ82" s="331"/>
      <c r="ER82" s="331"/>
      <c r="ES82" s="331"/>
      <c r="ET82" s="331"/>
      <c r="EU82" s="331"/>
      <c r="EV82" s="331"/>
      <c r="EW82" s="331"/>
      <c r="EX82" s="331"/>
      <c r="EY82" s="331"/>
      <c r="EZ82" s="331"/>
      <c r="FA82" s="331"/>
      <c r="FB82" s="331"/>
      <c r="FC82" s="331"/>
      <c r="FD82" s="331"/>
      <c r="FE82" s="331"/>
      <c r="FF82" s="331"/>
      <c r="FG82" s="331"/>
      <c r="FH82" s="331"/>
      <c r="FI82" s="331"/>
      <c r="FJ82" s="331"/>
      <c r="FK82" s="331"/>
      <c r="FL82" s="331"/>
      <c r="FM82" s="331"/>
      <c r="FN82" s="331"/>
      <c r="FO82" s="331"/>
      <c r="FP82" s="331"/>
      <c r="FQ82" s="331"/>
      <c r="FR82" s="331"/>
      <c r="FS82" s="331"/>
      <c r="FT82" s="331"/>
      <c r="FU82" s="331"/>
      <c r="FV82" s="331"/>
      <c r="FW82" s="331"/>
      <c r="FX82" s="331"/>
      <c r="FY82" s="331"/>
      <c r="FZ82" s="331"/>
      <c r="GA82" s="331"/>
      <c r="GB82" s="331"/>
      <c r="GC82" s="331"/>
      <c r="GD82" s="331"/>
      <c r="GE82" s="331"/>
      <c r="GF82" s="331"/>
      <c r="GG82" s="331"/>
      <c r="GH82" s="331"/>
      <c r="GI82" s="331"/>
      <c r="GJ82" s="331"/>
      <c r="GK82" s="331"/>
      <c r="GL82" s="331"/>
      <c r="GM82" s="331"/>
      <c r="GN82" s="331"/>
      <c r="GO82" s="331"/>
      <c r="GP82" s="331"/>
      <c r="GQ82" s="331"/>
      <c r="GR82" s="331"/>
      <c r="GS82" s="331"/>
      <c r="GT82" s="331"/>
      <c r="GU82" s="331"/>
      <c r="GV82" s="331"/>
      <c r="GW82" s="331"/>
      <c r="GX82" s="331"/>
      <c r="GY82" s="331"/>
      <c r="GZ82" s="331"/>
      <c r="HA82" s="331"/>
      <c r="HB82" s="331"/>
      <c r="HC82" s="331"/>
      <c r="HD82" s="331"/>
      <c r="HE82" s="331"/>
      <c r="HF82" s="331"/>
      <c r="HG82" s="331"/>
      <c r="HH82" s="331"/>
      <c r="HI82" s="331"/>
      <c r="HJ82" s="331"/>
      <c r="HK82" s="331"/>
      <c r="HL82" s="331"/>
      <c r="HM82" s="331"/>
      <c r="HN82" s="331"/>
      <c r="HO82" s="331"/>
      <c r="HP82" s="331"/>
      <c r="HQ82" s="331"/>
      <c r="HR82" s="331"/>
      <c r="HS82" s="331"/>
      <c r="HT82" s="331"/>
      <c r="HU82" s="331"/>
      <c r="HV82" s="331"/>
      <c r="HW82" s="331"/>
      <c r="HX82" s="331"/>
      <c r="HY82" s="331"/>
      <c r="HZ82" s="331"/>
      <c r="IA82" s="331"/>
      <c r="IB82" s="331"/>
      <c r="IC82" s="331"/>
      <c r="ID82" s="331"/>
      <c r="IE82" s="331"/>
      <c r="IF82" s="331"/>
      <c r="IG82" s="331"/>
      <c r="IH82" s="331"/>
      <c r="II82" s="331"/>
      <c r="IJ82" s="331"/>
      <c r="IK82" s="331"/>
      <c r="IL82" s="331"/>
      <c r="IM82" s="331"/>
      <c r="IN82" s="331"/>
      <c r="IO82" s="331"/>
      <c r="IP82" s="331"/>
      <c r="IQ82" s="331"/>
      <c r="IR82" s="331"/>
      <c r="IS82" s="331"/>
    </row>
    <row r="83" ht="24.95" customHeight="1" spans="1:253">
      <c r="A83" s="331"/>
      <c r="B83" s="331"/>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331"/>
      <c r="BE83" s="331"/>
      <c r="BF83" s="331"/>
      <c r="BG83" s="331"/>
      <c r="BH83" s="331"/>
      <c r="BI83" s="331"/>
      <c r="BJ83" s="331"/>
      <c r="BK83" s="331"/>
      <c r="BL83" s="331"/>
      <c r="BM83" s="331"/>
      <c r="BN83" s="331"/>
      <c r="BO83" s="331"/>
      <c r="BP83" s="331"/>
      <c r="BQ83" s="331"/>
      <c r="BR83" s="331"/>
      <c r="BS83" s="331"/>
      <c r="BT83" s="331"/>
      <c r="BU83" s="331"/>
      <c r="BV83" s="331"/>
      <c r="BW83" s="331"/>
      <c r="BX83" s="331"/>
      <c r="BY83" s="331"/>
      <c r="BZ83" s="331"/>
      <c r="CA83" s="331"/>
      <c r="CB83" s="331"/>
      <c r="CC83" s="331"/>
      <c r="CD83" s="331"/>
      <c r="CE83" s="331"/>
      <c r="CF83" s="331"/>
      <c r="CG83" s="331"/>
      <c r="CH83" s="331"/>
      <c r="CI83" s="331"/>
      <c r="CJ83" s="331"/>
      <c r="CK83" s="331"/>
      <c r="CL83" s="331"/>
      <c r="CM83" s="331"/>
      <c r="CN83" s="331"/>
      <c r="CO83" s="331"/>
      <c r="CP83" s="331"/>
      <c r="CQ83" s="331"/>
      <c r="CR83" s="331"/>
      <c r="CS83" s="331"/>
      <c r="CT83" s="331"/>
      <c r="CU83" s="331"/>
      <c r="CV83" s="331"/>
      <c r="CW83" s="331"/>
      <c r="CX83" s="331"/>
      <c r="CY83" s="331"/>
      <c r="CZ83" s="331"/>
      <c r="DA83" s="331"/>
      <c r="DB83" s="331"/>
      <c r="DC83" s="331"/>
      <c r="DD83" s="331"/>
      <c r="DE83" s="331"/>
      <c r="DF83" s="331"/>
      <c r="DG83" s="331"/>
      <c r="DH83" s="331"/>
      <c r="DI83" s="331"/>
      <c r="DJ83" s="331"/>
      <c r="DK83" s="331"/>
      <c r="DL83" s="331"/>
      <c r="DM83" s="331"/>
      <c r="DN83" s="331"/>
      <c r="DO83" s="331"/>
      <c r="DP83" s="331"/>
      <c r="DQ83" s="331"/>
      <c r="DR83" s="331"/>
      <c r="DS83" s="331"/>
      <c r="DT83" s="331"/>
      <c r="DU83" s="331"/>
      <c r="DV83" s="331"/>
      <c r="DW83" s="331"/>
      <c r="DX83" s="331"/>
      <c r="DY83" s="331"/>
      <c r="DZ83" s="331"/>
      <c r="EA83" s="331"/>
      <c r="EB83" s="331"/>
      <c r="EC83" s="331"/>
      <c r="ED83" s="331"/>
      <c r="EE83" s="331"/>
      <c r="EF83" s="331"/>
      <c r="EG83" s="331"/>
      <c r="EH83" s="331"/>
      <c r="EI83" s="331"/>
      <c r="EJ83" s="331"/>
      <c r="EK83" s="331"/>
      <c r="EL83" s="331"/>
      <c r="EM83" s="331"/>
      <c r="EN83" s="331"/>
      <c r="EO83" s="331"/>
      <c r="EP83" s="331"/>
      <c r="EQ83" s="331"/>
      <c r="ER83" s="331"/>
      <c r="ES83" s="331"/>
      <c r="ET83" s="331"/>
      <c r="EU83" s="331"/>
      <c r="EV83" s="331"/>
      <c r="EW83" s="331"/>
      <c r="EX83" s="331"/>
      <c r="EY83" s="331"/>
      <c r="EZ83" s="331"/>
      <c r="FA83" s="331"/>
      <c r="FB83" s="331"/>
      <c r="FC83" s="331"/>
      <c r="FD83" s="331"/>
      <c r="FE83" s="331"/>
      <c r="FF83" s="331"/>
      <c r="FG83" s="331"/>
      <c r="FH83" s="331"/>
      <c r="FI83" s="331"/>
      <c r="FJ83" s="331"/>
      <c r="FK83" s="331"/>
      <c r="FL83" s="331"/>
      <c r="FM83" s="331"/>
      <c r="FN83" s="331"/>
      <c r="FO83" s="331"/>
      <c r="FP83" s="331"/>
      <c r="FQ83" s="331"/>
      <c r="FR83" s="331"/>
      <c r="FS83" s="331"/>
      <c r="FT83" s="331"/>
      <c r="FU83" s="331"/>
      <c r="FV83" s="331"/>
      <c r="FW83" s="331"/>
      <c r="FX83" s="331"/>
      <c r="FY83" s="331"/>
      <c r="FZ83" s="331"/>
      <c r="GA83" s="331"/>
      <c r="GB83" s="331"/>
      <c r="GC83" s="331"/>
      <c r="GD83" s="331"/>
      <c r="GE83" s="331"/>
      <c r="GF83" s="331"/>
      <c r="GG83" s="331"/>
      <c r="GH83" s="331"/>
      <c r="GI83" s="331"/>
      <c r="GJ83" s="331"/>
      <c r="GK83" s="331"/>
      <c r="GL83" s="331"/>
      <c r="GM83" s="331"/>
      <c r="GN83" s="331"/>
      <c r="GO83" s="331"/>
      <c r="GP83" s="331"/>
      <c r="GQ83" s="331"/>
      <c r="GR83" s="331"/>
      <c r="GS83" s="331"/>
      <c r="GT83" s="331"/>
      <c r="GU83" s="331"/>
      <c r="GV83" s="331"/>
      <c r="GW83" s="331"/>
      <c r="GX83" s="331"/>
      <c r="GY83" s="331"/>
      <c r="GZ83" s="331"/>
      <c r="HA83" s="331"/>
      <c r="HB83" s="331"/>
      <c r="HC83" s="331"/>
      <c r="HD83" s="331"/>
      <c r="HE83" s="331"/>
      <c r="HF83" s="331"/>
      <c r="HG83" s="331"/>
      <c r="HH83" s="331"/>
      <c r="HI83" s="331"/>
      <c r="HJ83" s="331"/>
      <c r="HK83" s="331"/>
      <c r="HL83" s="331"/>
      <c r="HM83" s="331"/>
      <c r="HN83" s="331"/>
      <c r="HO83" s="331"/>
      <c r="HP83" s="331"/>
      <c r="HQ83" s="331"/>
      <c r="HR83" s="331"/>
      <c r="HS83" s="331"/>
      <c r="HT83" s="331"/>
      <c r="HU83" s="331"/>
      <c r="HV83" s="331"/>
      <c r="HW83" s="331"/>
      <c r="HX83" s="331"/>
      <c r="HY83" s="331"/>
      <c r="HZ83" s="331"/>
      <c r="IA83" s="331"/>
      <c r="IB83" s="331"/>
      <c r="IC83" s="331"/>
      <c r="ID83" s="331"/>
      <c r="IE83" s="331"/>
      <c r="IF83" s="331"/>
      <c r="IG83" s="331"/>
      <c r="IH83" s="331"/>
      <c r="II83" s="331"/>
      <c r="IJ83" s="331"/>
      <c r="IK83" s="331"/>
      <c r="IL83" s="331"/>
      <c r="IM83" s="331"/>
      <c r="IN83" s="331"/>
      <c r="IO83" s="331"/>
      <c r="IP83" s="331"/>
      <c r="IQ83" s="331"/>
      <c r="IR83" s="331"/>
      <c r="IS83" s="331"/>
    </row>
    <row r="84" ht="24.95" customHeight="1" spans="1:253">
      <c r="A84" s="331"/>
      <c r="B84" s="331"/>
      <c r="C84" s="331"/>
      <c r="D84" s="331"/>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c r="AZ84" s="331"/>
      <c r="BA84" s="331"/>
      <c r="BB84" s="331"/>
      <c r="BC84" s="331"/>
      <c r="BD84" s="331"/>
      <c r="BE84" s="331"/>
      <c r="BF84" s="331"/>
      <c r="BG84" s="331"/>
      <c r="BH84" s="331"/>
      <c r="BI84" s="331"/>
      <c r="BJ84" s="331"/>
      <c r="BK84" s="331"/>
      <c r="BL84" s="331"/>
      <c r="BM84" s="331"/>
      <c r="BN84" s="331"/>
      <c r="BO84" s="331"/>
      <c r="BP84" s="331"/>
      <c r="BQ84" s="331"/>
      <c r="BR84" s="331"/>
      <c r="BS84" s="331"/>
      <c r="BT84" s="331"/>
      <c r="BU84" s="331"/>
      <c r="BV84" s="331"/>
      <c r="BW84" s="331"/>
      <c r="BX84" s="331"/>
      <c r="BY84" s="331"/>
      <c r="BZ84" s="331"/>
      <c r="CA84" s="331"/>
      <c r="CB84" s="331"/>
      <c r="CC84" s="331"/>
      <c r="CD84" s="331"/>
      <c r="CE84" s="331"/>
      <c r="CF84" s="331"/>
      <c r="CG84" s="331"/>
      <c r="CH84" s="331"/>
      <c r="CI84" s="331"/>
      <c r="CJ84" s="331"/>
      <c r="CK84" s="331"/>
      <c r="CL84" s="331"/>
      <c r="CM84" s="331"/>
      <c r="CN84" s="331"/>
      <c r="CO84" s="331"/>
      <c r="CP84" s="331"/>
      <c r="CQ84" s="331"/>
      <c r="CR84" s="331"/>
      <c r="CS84" s="331"/>
      <c r="CT84" s="331"/>
      <c r="CU84" s="331"/>
      <c r="CV84" s="331"/>
      <c r="CW84" s="331"/>
      <c r="CX84" s="331"/>
      <c r="CY84" s="331"/>
      <c r="CZ84" s="331"/>
      <c r="DA84" s="331"/>
      <c r="DB84" s="331"/>
      <c r="DC84" s="331"/>
      <c r="DD84" s="331"/>
      <c r="DE84" s="331"/>
      <c r="DF84" s="331"/>
      <c r="DG84" s="331"/>
      <c r="DH84" s="331"/>
      <c r="DI84" s="331"/>
      <c r="DJ84" s="331"/>
      <c r="DK84" s="331"/>
      <c r="DL84" s="331"/>
      <c r="DM84" s="331"/>
      <c r="DN84" s="331"/>
      <c r="DO84" s="331"/>
      <c r="DP84" s="331"/>
      <c r="DQ84" s="331"/>
      <c r="DR84" s="331"/>
      <c r="DS84" s="331"/>
      <c r="DT84" s="331"/>
      <c r="DU84" s="331"/>
      <c r="DV84" s="331"/>
      <c r="DW84" s="331"/>
      <c r="DX84" s="331"/>
      <c r="DY84" s="331"/>
      <c r="DZ84" s="331"/>
      <c r="EA84" s="331"/>
      <c r="EB84" s="331"/>
      <c r="EC84" s="331"/>
      <c r="ED84" s="331"/>
      <c r="EE84" s="331"/>
      <c r="EF84" s="331"/>
      <c r="EG84" s="331"/>
      <c r="EH84" s="331"/>
      <c r="EI84" s="331"/>
      <c r="EJ84" s="331"/>
      <c r="EK84" s="331"/>
      <c r="EL84" s="331"/>
      <c r="EM84" s="331"/>
      <c r="EN84" s="331"/>
      <c r="EO84" s="331"/>
      <c r="EP84" s="331"/>
      <c r="EQ84" s="331"/>
      <c r="ER84" s="331"/>
      <c r="ES84" s="331"/>
      <c r="ET84" s="331"/>
      <c r="EU84" s="331"/>
      <c r="EV84" s="331"/>
      <c r="EW84" s="331"/>
      <c r="EX84" s="331"/>
      <c r="EY84" s="331"/>
      <c r="EZ84" s="331"/>
      <c r="FA84" s="331"/>
      <c r="FB84" s="331"/>
      <c r="FC84" s="331"/>
      <c r="FD84" s="331"/>
      <c r="FE84" s="331"/>
      <c r="FF84" s="331"/>
      <c r="FG84" s="331"/>
      <c r="FH84" s="331"/>
      <c r="FI84" s="331"/>
      <c r="FJ84" s="331"/>
      <c r="FK84" s="331"/>
      <c r="FL84" s="331"/>
      <c r="FM84" s="331"/>
      <c r="FN84" s="331"/>
      <c r="FO84" s="331"/>
      <c r="FP84" s="331"/>
      <c r="FQ84" s="331"/>
      <c r="FR84" s="331"/>
      <c r="FS84" s="331"/>
      <c r="FT84" s="331"/>
      <c r="FU84" s="331"/>
      <c r="FV84" s="331"/>
      <c r="FW84" s="331"/>
      <c r="FX84" s="331"/>
      <c r="FY84" s="331"/>
      <c r="FZ84" s="331"/>
      <c r="GA84" s="331"/>
      <c r="GB84" s="331"/>
      <c r="GC84" s="331"/>
      <c r="GD84" s="331"/>
      <c r="GE84" s="331"/>
      <c r="GF84" s="331"/>
      <c r="GG84" s="331"/>
      <c r="GH84" s="331"/>
      <c r="GI84" s="331"/>
      <c r="GJ84" s="331"/>
      <c r="GK84" s="331"/>
      <c r="GL84" s="331"/>
      <c r="GM84" s="331"/>
      <c r="GN84" s="331"/>
      <c r="GO84" s="331"/>
      <c r="GP84" s="331"/>
      <c r="GQ84" s="331"/>
      <c r="GR84" s="331"/>
      <c r="GS84" s="331"/>
      <c r="GT84" s="331"/>
      <c r="GU84" s="331"/>
      <c r="GV84" s="331"/>
      <c r="GW84" s="331"/>
      <c r="GX84" s="331"/>
      <c r="GY84" s="331"/>
      <c r="GZ84" s="331"/>
      <c r="HA84" s="331"/>
      <c r="HB84" s="331"/>
      <c r="HC84" s="331"/>
      <c r="HD84" s="331"/>
      <c r="HE84" s="331"/>
      <c r="HF84" s="331"/>
      <c r="HG84" s="331"/>
      <c r="HH84" s="331"/>
      <c r="HI84" s="331"/>
      <c r="HJ84" s="331"/>
      <c r="HK84" s="331"/>
      <c r="HL84" s="331"/>
      <c r="HM84" s="331"/>
      <c r="HN84" s="331"/>
      <c r="HO84" s="331"/>
      <c r="HP84" s="331"/>
      <c r="HQ84" s="331"/>
      <c r="HR84" s="331"/>
      <c r="HS84" s="331"/>
      <c r="HT84" s="331"/>
      <c r="HU84" s="331"/>
      <c r="HV84" s="331"/>
      <c r="HW84" s="331"/>
      <c r="HX84" s="331"/>
      <c r="HY84" s="331"/>
      <c r="HZ84" s="331"/>
      <c r="IA84" s="331"/>
      <c r="IB84" s="331"/>
      <c r="IC84" s="331"/>
      <c r="ID84" s="331"/>
      <c r="IE84" s="331"/>
      <c r="IF84" s="331"/>
      <c r="IG84" s="331"/>
      <c r="IH84" s="331"/>
      <c r="II84" s="331"/>
      <c r="IJ84" s="331"/>
      <c r="IK84" s="331"/>
      <c r="IL84" s="331"/>
      <c r="IM84" s="331"/>
      <c r="IN84" s="331"/>
      <c r="IO84" s="331"/>
      <c r="IP84" s="331"/>
      <c r="IQ84" s="331"/>
      <c r="IR84" s="331"/>
      <c r="IS84" s="331"/>
    </row>
    <row r="85" ht="24.95" customHeight="1" spans="1:253">
      <c r="A85" s="331"/>
      <c r="B85" s="331"/>
      <c r="C85" s="331"/>
      <c r="D85" s="331"/>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331"/>
      <c r="BE85" s="331"/>
      <c r="BF85" s="331"/>
      <c r="BG85" s="331"/>
      <c r="BH85" s="331"/>
      <c r="BI85" s="331"/>
      <c r="BJ85" s="331"/>
      <c r="BK85" s="331"/>
      <c r="BL85" s="331"/>
      <c r="BM85" s="331"/>
      <c r="BN85" s="331"/>
      <c r="BO85" s="331"/>
      <c r="BP85" s="331"/>
      <c r="BQ85" s="331"/>
      <c r="BR85" s="331"/>
      <c r="BS85" s="331"/>
      <c r="BT85" s="331"/>
      <c r="BU85" s="331"/>
      <c r="BV85" s="331"/>
      <c r="BW85" s="331"/>
      <c r="BX85" s="331"/>
      <c r="BY85" s="331"/>
      <c r="BZ85" s="331"/>
      <c r="CA85" s="331"/>
      <c r="CB85" s="331"/>
      <c r="CC85" s="331"/>
      <c r="CD85" s="331"/>
      <c r="CE85" s="331"/>
      <c r="CF85" s="331"/>
      <c r="CG85" s="331"/>
      <c r="CH85" s="331"/>
      <c r="CI85" s="331"/>
      <c r="CJ85" s="331"/>
      <c r="CK85" s="331"/>
      <c r="CL85" s="331"/>
      <c r="CM85" s="331"/>
      <c r="CN85" s="331"/>
      <c r="CO85" s="331"/>
      <c r="CP85" s="331"/>
      <c r="CQ85" s="331"/>
      <c r="CR85" s="331"/>
      <c r="CS85" s="331"/>
      <c r="CT85" s="331"/>
      <c r="CU85" s="331"/>
      <c r="CV85" s="331"/>
      <c r="CW85" s="331"/>
      <c r="CX85" s="331"/>
      <c r="CY85" s="331"/>
      <c r="CZ85" s="331"/>
      <c r="DA85" s="331"/>
      <c r="DB85" s="331"/>
      <c r="DC85" s="331"/>
      <c r="DD85" s="331"/>
      <c r="DE85" s="331"/>
      <c r="DF85" s="331"/>
      <c r="DG85" s="331"/>
      <c r="DH85" s="331"/>
      <c r="DI85" s="331"/>
      <c r="DJ85" s="331"/>
      <c r="DK85" s="331"/>
      <c r="DL85" s="331"/>
      <c r="DM85" s="331"/>
      <c r="DN85" s="331"/>
      <c r="DO85" s="331"/>
      <c r="DP85" s="331"/>
      <c r="DQ85" s="331"/>
      <c r="DR85" s="331"/>
      <c r="DS85" s="331"/>
      <c r="DT85" s="331"/>
      <c r="DU85" s="331"/>
      <c r="DV85" s="331"/>
      <c r="DW85" s="331"/>
      <c r="DX85" s="331"/>
      <c r="DY85" s="331"/>
      <c r="DZ85" s="331"/>
      <c r="EA85" s="331"/>
      <c r="EB85" s="331"/>
      <c r="EC85" s="331"/>
      <c r="ED85" s="331"/>
      <c r="EE85" s="331"/>
      <c r="EF85" s="331"/>
      <c r="EG85" s="331"/>
      <c r="EH85" s="331"/>
      <c r="EI85" s="331"/>
      <c r="EJ85" s="331"/>
      <c r="EK85" s="331"/>
      <c r="EL85" s="331"/>
      <c r="EM85" s="331"/>
      <c r="EN85" s="331"/>
      <c r="EO85" s="331"/>
      <c r="EP85" s="331"/>
      <c r="EQ85" s="331"/>
      <c r="ER85" s="331"/>
      <c r="ES85" s="331"/>
      <c r="ET85" s="331"/>
      <c r="EU85" s="331"/>
      <c r="EV85" s="331"/>
      <c r="EW85" s="331"/>
      <c r="EX85" s="331"/>
      <c r="EY85" s="331"/>
      <c r="EZ85" s="331"/>
      <c r="FA85" s="331"/>
      <c r="FB85" s="331"/>
      <c r="FC85" s="331"/>
      <c r="FD85" s="331"/>
      <c r="FE85" s="331"/>
      <c r="FF85" s="331"/>
      <c r="FG85" s="331"/>
      <c r="FH85" s="331"/>
      <c r="FI85" s="331"/>
      <c r="FJ85" s="331"/>
      <c r="FK85" s="331"/>
      <c r="FL85" s="331"/>
      <c r="FM85" s="331"/>
      <c r="FN85" s="331"/>
      <c r="FO85" s="331"/>
      <c r="FP85" s="331"/>
      <c r="FQ85" s="331"/>
      <c r="FR85" s="331"/>
      <c r="FS85" s="331"/>
      <c r="FT85" s="331"/>
      <c r="FU85" s="331"/>
      <c r="FV85" s="331"/>
      <c r="FW85" s="331"/>
      <c r="FX85" s="331"/>
      <c r="FY85" s="331"/>
      <c r="FZ85" s="331"/>
      <c r="GA85" s="331"/>
      <c r="GB85" s="331"/>
      <c r="GC85" s="331"/>
      <c r="GD85" s="331"/>
      <c r="GE85" s="331"/>
      <c r="GF85" s="331"/>
      <c r="GG85" s="331"/>
      <c r="GH85" s="331"/>
      <c r="GI85" s="331"/>
      <c r="GJ85" s="331"/>
      <c r="GK85" s="331"/>
      <c r="GL85" s="331"/>
      <c r="GM85" s="331"/>
      <c r="GN85" s="331"/>
      <c r="GO85" s="331"/>
      <c r="GP85" s="331"/>
      <c r="GQ85" s="331"/>
      <c r="GR85" s="331"/>
      <c r="GS85" s="331"/>
      <c r="GT85" s="331"/>
      <c r="GU85" s="331"/>
      <c r="GV85" s="331"/>
      <c r="GW85" s="331"/>
      <c r="GX85" s="331"/>
      <c r="GY85" s="331"/>
      <c r="GZ85" s="331"/>
      <c r="HA85" s="331"/>
      <c r="HB85" s="331"/>
      <c r="HC85" s="331"/>
      <c r="HD85" s="331"/>
      <c r="HE85" s="331"/>
      <c r="HF85" s="331"/>
      <c r="HG85" s="331"/>
      <c r="HH85" s="331"/>
      <c r="HI85" s="331"/>
      <c r="HJ85" s="331"/>
      <c r="HK85" s="331"/>
      <c r="HL85" s="331"/>
      <c r="HM85" s="331"/>
      <c r="HN85" s="331"/>
      <c r="HO85" s="331"/>
      <c r="HP85" s="331"/>
      <c r="HQ85" s="331"/>
      <c r="HR85" s="331"/>
      <c r="HS85" s="331"/>
      <c r="HT85" s="331"/>
      <c r="HU85" s="331"/>
      <c r="HV85" s="331"/>
      <c r="HW85" s="331"/>
      <c r="HX85" s="331"/>
      <c r="HY85" s="331"/>
      <c r="HZ85" s="331"/>
      <c r="IA85" s="331"/>
      <c r="IB85" s="331"/>
      <c r="IC85" s="331"/>
      <c r="ID85" s="331"/>
      <c r="IE85" s="331"/>
      <c r="IF85" s="331"/>
      <c r="IG85" s="331"/>
      <c r="IH85" s="331"/>
      <c r="II85" s="331"/>
      <c r="IJ85" s="331"/>
      <c r="IK85" s="331"/>
      <c r="IL85" s="331"/>
      <c r="IM85" s="331"/>
      <c r="IN85" s="331"/>
      <c r="IO85" s="331"/>
      <c r="IP85" s="331"/>
      <c r="IQ85" s="331"/>
      <c r="IR85" s="331"/>
      <c r="IS85" s="331"/>
    </row>
    <row r="86" ht="24.95" customHeight="1" spans="1:253">
      <c r="A86" s="331"/>
      <c r="B86" s="331"/>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31"/>
      <c r="AV86" s="331"/>
      <c r="AW86" s="331"/>
      <c r="AX86" s="331"/>
      <c r="AY86" s="331"/>
      <c r="AZ86" s="331"/>
      <c r="BA86" s="331"/>
      <c r="BB86" s="331"/>
      <c r="BC86" s="331"/>
      <c r="BD86" s="331"/>
      <c r="BE86" s="331"/>
      <c r="BF86" s="331"/>
      <c r="BG86" s="331"/>
      <c r="BH86" s="331"/>
      <c r="BI86" s="331"/>
      <c r="BJ86" s="331"/>
      <c r="BK86" s="331"/>
      <c r="BL86" s="331"/>
      <c r="BM86" s="331"/>
      <c r="BN86" s="331"/>
      <c r="BO86" s="331"/>
      <c r="BP86" s="331"/>
      <c r="BQ86" s="331"/>
      <c r="BR86" s="331"/>
      <c r="BS86" s="331"/>
      <c r="BT86" s="331"/>
      <c r="BU86" s="331"/>
      <c r="BV86" s="331"/>
      <c r="BW86" s="331"/>
      <c r="BX86" s="331"/>
      <c r="BY86" s="331"/>
      <c r="BZ86" s="331"/>
      <c r="CA86" s="331"/>
      <c r="CB86" s="331"/>
      <c r="CC86" s="331"/>
      <c r="CD86" s="331"/>
      <c r="CE86" s="331"/>
      <c r="CF86" s="331"/>
      <c r="CG86" s="331"/>
      <c r="CH86" s="331"/>
      <c r="CI86" s="331"/>
      <c r="CJ86" s="331"/>
      <c r="CK86" s="331"/>
      <c r="CL86" s="331"/>
      <c r="CM86" s="331"/>
      <c r="CN86" s="331"/>
      <c r="CO86" s="331"/>
      <c r="CP86" s="331"/>
      <c r="CQ86" s="331"/>
      <c r="CR86" s="331"/>
      <c r="CS86" s="331"/>
      <c r="CT86" s="331"/>
      <c r="CU86" s="331"/>
      <c r="CV86" s="331"/>
      <c r="CW86" s="331"/>
      <c r="CX86" s="331"/>
      <c r="CY86" s="331"/>
      <c r="CZ86" s="331"/>
      <c r="DA86" s="331"/>
      <c r="DB86" s="331"/>
      <c r="DC86" s="331"/>
      <c r="DD86" s="331"/>
      <c r="DE86" s="331"/>
      <c r="DF86" s="331"/>
      <c r="DG86" s="331"/>
      <c r="DH86" s="331"/>
      <c r="DI86" s="331"/>
      <c r="DJ86" s="331"/>
      <c r="DK86" s="331"/>
      <c r="DL86" s="331"/>
      <c r="DM86" s="331"/>
      <c r="DN86" s="331"/>
      <c r="DO86" s="331"/>
      <c r="DP86" s="331"/>
      <c r="DQ86" s="331"/>
      <c r="DR86" s="331"/>
      <c r="DS86" s="331"/>
      <c r="DT86" s="331"/>
      <c r="DU86" s="331"/>
      <c r="DV86" s="331"/>
      <c r="DW86" s="331"/>
      <c r="DX86" s="331"/>
      <c r="DY86" s="331"/>
      <c r="DZ86" s="331"/>
      <c r="EA86" s="331"/>
      <c r="EB86" s="331"/>
      <c r="EC86" s="331"/>
      <c r="ED86" s="331"/>
      <c r="EE86" s="331"/>
      <c r="EF86" s="331"/>
      <c r="EG86" s="331"/>
      <c r="EH86" s="331"/>
      <c r="EI86" s="331"/>
      <c r="EJ86" s="331"/>
      <c r="EK86" s="331"/>
      <c r="EL86" s="331"/>
      <c r="EM86" s="331"/>
      <c r="EN86" s="331"/>
      <c r="EO86" s="331"/>
      <c r="EP86" s="331"/>
      <c r="EQ86" s="331"/>
      <c r="ER86" s="331"/>
      <c r="ES86" s="331"/>
      <c r="ET86" s="331"/>
      <c r="EU86" s="331"/>
      <c r="EV86" s="331"/>
      <c r="EW86" s="331"/>
      <c r="EX86" s="331"/>
      <c r="EY86" s="331"/>
      <c r="EZ86" s="331"/>
      <c r="FA86" s="331"/>
      <c r="FB86" s="331"/>
      <c r="FC86" s="331"/>
      <c r="FD86" s="331"/>
      <c r="FE86" s="331"/>
      <c r="FF86" s="331"/>
      <c r="FG86" s="331"/>
      <c r="FH86" s="331"/>
      <c r="FI86" s="331"/>
      <c r="FJ86" s="331"/>
      <c r="FK86" s="331"/>
      <c r="FL86" s="331"/>
      <c r="FM86" s="331"/>
      <c r="FN86" s="331"/>
      <c r="FO86" s="331"/>
      <c r="FP86" s="331"/>
      <c r="FQ86" s="331"/>
      <c r="FR86" s="331"/>
      <c r="FS86" s="331"/>
      <c r="FT86" s="331"/>
      <c r="FU86" s="331"/>
      <c r="FV86" s="331"/>
      <c r="FW86" s="331"/>
      <c r="FX86" s="331"/>
      <c r="FY86" s="331"/>
      <c r="FZ86" s="331"/>
      <c r="GA86" s="331"/>
      <c r="GB86" s="331"/>
      <c r="GC86" s="331"/>
      <c r="GD86" s="331"/>
      <c r="GE86" s="331"/>
      <c r="GF86" s="331"/>
      <c r="GG86" s="331"/>
      <c r="GH86" s="331"/>
      <c r="GI86" s="331"/>
      <c r="GJ86" s="331"/>
      <c r="GK86" s="331"/>
      <c r="GL86" s="331"/>
      <c r="GM86" s="331"/>
      <c r="GN86" s="331"/>
      <c r="GO86" s="331"/>
      <c r="GP86" s="331"/>
      <c r="GQ86" s="331"/>
      <c r="GR86" s="331"/>
      <c r="GS86" s="331"/>
      <c r="GT86" s="331"/>
      <c r="GU86" s="331"/>
      <c r="GV86" s="331"/>
      <c r="GW86" s="331"/>
      <c r="GX86" s="331"/>
      <c r="GY86" s="331"/>
      <c r="GZ86" s="331"/>
      <c r="HA86" s="331"/>
      <c r="HB86" s="331"/>
      <c r="HC86" s="331"/>
      <c r="HD86" s="331"/>
      <c r="HE86" s="331"/>
      <c r="HF86" s="331"/>
      <c r="HG86" s="331"/>
      <c r="HH86" s="331"/>
      <c r="HI86" s="331"/>
      <c r="HJ86" s="331"/>
      <c r="HK86" s="331"/>
      <c r="HL86" s="331"/>
      <c r="HM86" s="331"/>
      <c r="HN86" s="331"/>
      <c r="HO86" s="331"/>
      <c r="HP86" s="331"/>
      <c r="HQ86" s="331"/>
      <c r="HR86" s="331"/>
      <c r="HS86" s="331"/>
      <c r="HT86" s="331"/>
      <c r="HU86" s="331"/>
      <c r="HV86" s="331"/>
      <c r="HW86" s="331"/>
      <c r="HX86" s="331"/>
      <c r="HY86" s="331"/>
      <c r="HZ86" s="331"/>
      <c r="IA86" s="331"/>
      <c r="IB86" s="331"/>
      <c r="IC86" s="331"/>
      <c r="ID86" s="331"/>
      <c r="IE86" s="331"/>
      <c r="IF86" s="331"/>
      <c r="IG86" s="331"/>
      <c r="IH86" s="331"/>
      <c r="II86" s="331"/>
      <c r="IJ86" s="331"/>
      <c r="IK86" s="331"/>
      <c r="IL86" s="331"/>
      <c r="IM86" s="331"/>
      <c r="IN86" s="331"/>
      <c r="IO86" s="331"/>
      <c r="IP86" s="331"/>
      <c r="IQ86" s="331"/>
      <c r="IR86" s="331"/>
      <c r="IS86" s="331"/>
    </row>
    <row r="87" ht="24.95" customHeight="1" spans="1:253">
      <c r="A87" s="331"/>
      <c r="B87" s="331"/>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1"/>
      <c r="AF87" s="331"/>
      <c r="AG87" s="331"/>
      <c r="AH87" s="331"/>
      <c r="AI87" s="331"/>
      <c r="AJ87" s="331"/>
      <c r="AK87" s="331"/>
      <c r="AL87" s="331"/>
      <c r="AM87" s="331"/>
      <c r="AN87" s="331"/>
      <c r="AO87" s="331"/>
      <c r="AP87" s="331"/>
      <c r="AQ87" s="331"/>
      <c r="AR87" s="331"/>
      <c r="AS87" s="331"/>
      <c r="AT87" s="331"/>
      <c r="AU87" s="331"/>
      <c r="AV87" s="331"/>
      <c r="AW87" s="331"/>
      <c r="AX87" s="331"/>
      <c r="AY87" s="331"/>
      <c r="AZ87" s="331"/>
      <c r="BA87" s="331"/>
      <c r="BB87" s="331"/>
      <c r="BC87" s="331"/>
      <c r="BD87" s="331"/>
      <c r="BE87" s="331"/>
      <c r="BF87" s="331"/>
      <c r="BG87" s="331"/>
      <c r="BH87" s="331"/>
      <c r="BI87" s="331"/>
      <c r="BJ87" s="331"/>
      <c r="BK87" s="331"/>
      <c r="BL87" s="331"/>
      <c r="BM87" s="331"/>
      <c r="BN87" s="331"/>
      <c r="BO87" s="331"/>
      <c r="BP87" s="331"/>
      <c r="BQ87" s="331"/>
      <c r="BR87" s="331"/>
      <c r="BS87" s="331"/>
      <c r="BT87" s="331"/>
      <c r="BU87" s="331"/>
      <c r="BV87" s="331"/>
      <c r="BW87" s="331"/>
      <c r="BX87" s="331"/>
      <c r="BY87" s="331"/>
      <c r="BZ87" s="331"/>
      <c r="CA87" s="331"/>
      <c r="CB87" s="331"/>
      <c r="CC87" s="331"/>
      <c r="CD87" s="331"/>
      <c r="CE87" s="331"/>
      <c r="CF87" s="331"/>
      <c r="CG87" s="331"/>
      <c r="CH87" s="331"/>
      <c r="CI87" s="331"/>
      <c r="CJ87" s="331"/>
      <c r="CK87" s="331"/>
      <c r="CL87" s="331"/>
      <c r="CM87" s="331"/>
      <c r="CN87" s="331"/>
      <c r="CO87" s="331"/>
      <c r="CP87" s="331"/>
      <c r="CQ87" s="331"/>
      <c r="CR87" s="331"/>
      <c r="CS87" s="331"/>
      <c r="CT87" s="331"/>
      <c r="CU87" s="331"/>
      <c r="CV87" s="331"/>
      <c r="CW87" s="331"/>
      <c r="CX87" s="331"/>
      <c r="CY87" s="331"/>
      <c r="CZ87" s="331"/>
      <c r="DA87" s="331"/>
      <c r="DB87" s="331"/>
      <c r="DC87" s="331"/>
      <c r="DD87" s="331"/>
      <c r="DE87" s="331"/>
      <c r="DF87" s="331"/>
      <c r="DG87" s="331"/>
      <c r="DH87" s="331"/>
      <c r="DI87" s="331"/>
      <c r="DJ87" s="331"/>
      <c r="DK87" s="331"/>
      <c r="DL87" s="331"/>
      <c r="DM87" s="331"/>
      <c r="DN87" s="331"/>
      <c r="DO87" s="331"/>
      <c r="DP87" s="331"/>
      <c r="DQ87" s="331"/>
      <c r="DR87" s="331"/>
      <c r="DS87" s="331"/>
      <c r="DT87" s="331"/>
      <c r="DU87" s="331"/>
      <c r="DV87" s="331"/>
      <c r="DW87" s="331"/>
      <c r="DX87" s="331"/>
      <c r="DY87" s="331"/>
      <c r="DZ87" s="331"/>
      <c r="EA87" s="331"/>
      <c r="EB87" s="331"/>
      <c r="EC87" s="331"/>
      <c r="ED87" s="331"/>
      <c r="EE87" s="331"/>
      <c r="EF87" s="331"/>
      <c r="EG87" s="331"/>
      <c r="EH87" s="331"/>
      <c r="EI87" s="331"/>
      <c r="EJ87" s="331"/>
      <c r="EK87" s="331"/>
      <c r="EL87" s="331"/>
      <c r="EM87" s="331"/>
      <c r="EN87" s="331"/>
      <c r="EO87" s="331"/>
      <c r="EP87" s="331"/>
      <c r="EQ87" s="331"/>
      <c r="ER87" s="331"/>
      <c r="ES87" s="331"/>
      <c r="ET87" s="331"/>
      <c r="EU87" s="331"/>
      <c r="EV87" s="331"/>
      <c r="EW87" s="331"/>
      <c r="EX87" s="331"/>
      <c r="EY87" s="331"/>
      <c r="EZ87" s="331"/>
      <c r="FA87" s="331"/>
      <c r="FB87" s="331"/>
      <c r="FC87" s="331"/>
      <c r="FD87" s="331"/>
      <c r="FE87" s="331"/>
      <c r="FF87" s="331"/>
      <c r="FG87" s="331"/>
      <c r="FH87" s="331"/>
      <c r="FI87" s="331"/>
      <c r="FJ87" s="331"/>
      <c r="FK87" s="331"/>
      <c r="FL87" s="331"/>
      <c r="FM87" s="331"/>
      <c r="FN87" s="331"/>
      <c r="FO87" s="331"/>
      <c r="FP87" s="331"/>
      <c r="FQ87" s="331"/>
      <c r="FR87" s="331"/>
      <c r="FS87" s="331"/>
      <c r="FT87" s="331"/>
      <c r="FU87" s="331"/>
      <c r="FV87" s="331"/>
      <c r="FW87" s="331"/>
      <c r="FX87" s="331"/>
      <c r="FY87" s="331"/>
      <c r="FZ87" s="331"/>
      <c r="GA87" s="331"/>
      <c r="GB87" s="331"/>
      <c r="GC87" s="331"/>
      <c r="GD87" s="331"/>
      <c r="GE87" s="331"/>
      <c r="GF87" s="331"/>
      <c r="GG87" s="331"/>
      <c r="GH87" s="331"/>
      <c r="GI87" s="331"/>
      <c r="GJ87" s="331"/>
      <c r="GK87" s="331"/>
      <c r="GL87" s="331"/>
      <c r="GM87" s="331"/>
      <c r="GN87" s="331"/>
      <c r="GO87" s="331"/>
      <c r="GP87" s="331"/>
      <c r="GQ87" s="331"/>
      <c r="GR87" s="331"/>
      <c r="GS87" s="331"/>
      <c r="GT87" s="331"/>
      <c r="GU87" s="331"/>
      <c r="GV87" s="331"/>
      <c r="GW87" s="331"/>
      <c r="GX87" s="331"/>
      <c r="GY87" s="331"/>
      <c r="GZ87" s="331"/>
      <c r="HA87" s="331"/>
      <c r="HB87" s="331"/>
      <c r="HC87" s="331"/>
      <c r="HD87" s="331"/>
      <c r="HE87" s="331"/>
      <c r="HF87" s="331"/>
      <c r="HG87" s="331"/>
      <c r="HH87" s="331"/>
      <c r="HI87" s="331"/>
      <c r="HJ87" s="331"/>
      <c r="HK87" s="331"/>
      <c r="HL87" s="331"/>
      <c r="HM87" s="331"/>
      <c r="HN87" s="331"/>
      <c r="HO87" s="331"/>
      <c r="HP87" s="331"/>
      <c r="HQ87" s="331"/>
      <c r="HR87" s="331"/>
      <c r="HS87" s="331"/>
      <c r="HT87" s="331"/>
      <c r="HU87" s="331"/>
      <c r="HV87" s="331"/>
      <c r="HW87" s="331"/>
      <c r="HX87" s="331"/>
      <c r="HY87" s="331"/>
      <c r="HZ87" s="331"/>
      <c r="IA87" s="331"/>
      <c r="IB87" s="331"/>
      <c r="IC87" s="331"/>
      <c r="ID87" s="331"/>
      <c r="IE87" s="331"/>
      <c r="IF87" s="331"/>
      <c r="IG87" s="331"/>
      <c r="IH87" s="331"/>
      <c r="II87" s="331"/>
      <c r="IJ87" s="331"/>
      <c r="IK87" s="331"/>
      <c r="IL87" s="331"/>
      <c r="IM87" s="331"/>
      <c r="IN87" s="331"/>
      <c r="IO87" s="331"/>
      <c r="IP87" s="331"/>
      <c r="IQ87" s="331"/>
      <c r="IR87" s="331"/>
      <c r="IS87" s="331"/>
    </row>
    <row r="88" ht="24.95" customHeight="1" spans="1:253">
      <c r="A88" s="331"/>
      <c r="B88" s="331"/>
      <c r="C88" s="331"/>
      <c r="D88" s="331"/>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31"/>
      <c r="AK88" s="331"/>
      <c r="AL88" s="331"/>
      <c r="AM88" s="331"/>
      <c r="AN88" s="331"/>
      <c r="AO88" s="331"/>
      <c r="AP88" s="331"/>
      <c r="AQ88" s="331"/>
      <c r="AR88" s="331"/>
      <c r="AS88" s="331"/>
      <c r="AT88" s="331"/>
      <c r="AU88" s="331"/>
      <c r="AV88" s="331"/>
      <c r="AW88" s="331"/>
      <c r="AX88" s="331"/>
      <c r="AY88" s="331"/>
      <c r="AZ88" s="331"/>
      <c r="BA88" s="331"/>
      <c r="BB88" s="331"/>
      <c r="BC88" s="331"/>
      <c r="BD88" s="331"/>
      <c r="BE88" s="331"/>
      <c r="BF88" s="331"/>
      <c r="BG88" s="331"/>
      <c r="BH88" s="331"/>
      <c r="BI88" s="331"/>
      <c r="BJ88" s="331"/>
      <c r="BK88" s="331"/>
      <c r="BL88" s="331"/>
      <c r="BM88" s="331"/>
      <c r="BN88" s="331"/>
      <c r="BO88" s="331"/>
      <c r="BP88" s="331"/>
      <c r="BQ88" s="331"/>
      <c r="BR88" s="331"/>
      <c r="BS88" s="331"/>
      <c r="BT88" s="331"/>
      <c r="BU88" s="331"/>
      <c r="BV88" s="331"/>
      <c r="BW88" s="331"/>
      <c r="BX88" s="331"/>
      <c r="BY88" s="331"/>
      <c r="BZ88" s="331"/>
      <c r="CA88" s="331"/>
      <c r="CB88" s="331"/>
      <c r="CC88" s="331"/>
      <c r="CD88" s="331"/>
      <c r="CE88" s="331"/>
      <c r="CF88" s="331"/>
      <c r="CG88" s="331"/>
      <c r="CH88" s="331"/>
      <c r="CI88" s="331"/>
      <c r="CJ88" s="331"/>
      <c r="CK88" s="331"/>
      <c r="CL88" s="331"/>
      <c r="CM88" s="331"/>
      <c r="CN88" s="331"/>
      <c r="CO88" s="331"/>
      <c r="CP88" s="331"/>
      <c r="CQ88" s="331"/>
      <c r="CR88" s="331"/>
      <c r="CS88" s="331"/>
      <c r="CT88" s="331"/>
      <c r="CU88" s="331"/>
      <c r="CV88" s="331"/>
      <c r="CW88" s="331"/>
      <c r="CX88" s="331"/>
      <c r="CY88" s="331"/>
      <c r="CZ88" s="331"/>
      <c r="DA88" s="331"/>
      <c r="DB88" s="331"/>
      <c r="DC88" s="331"/>
      <c r="DD88" s="331"/>
      <c r="DE88" s="331"/>
      <c r="DF88" s="331"/>
      <c r="DG88" s="331"/>
      <c r="DH88" s="331"/>
      <c r="DI88" s="331"/>
      <c r="DJ88" s="331"/>
      <c r="DK88" s="331"/>
      <c r="DL88" s="331"/>
      <c r="DM88" s="331"/>
      <c r="DN88" s="331"/>
      <c r="DO88" s="331"/>
      <c r="DP88" s="331"/>
      <c r="DQ88" s="331"/>
      <c r="DR88" s="331"/>
      <c r="DS88" s="331"/>
      <c r="DT88" s="331"/>
      <c r="DU88" s="331"/>
      <c r="DV88" s="331"/>
      <c r="DW88" s="331"/>
      <c r="DX88" s="331"/>
      <c r="DY88" s="331"/>
      <c r="DZ88" s="331"/>
      <c r="EA88" s="331"/>
      <c r="EB88" s="331"/>
      <c r="EC88" s="331"/>
      <c r="ED88" s="331"/>
      <c r="EE88" s="331"/>
      <c r="EF88" s="331"/>
      <c r="EG88" s="331"/>
      <c r="EH88" s="331"/>
      <c r="EI88" s="331"/>
      <c r="EJ88" s="331"/>
      <c r="EK88" s="331"/>
      <c r="EL88" s="331"/>
      <c r="EM88" s="331"/>
      <c r="EN88" s="331"/>
      <c r="EO88" s="331"/>
      <c r="EP88" s="331"/>
      <c r="EQ88" s="331"/>
      <c r="ER88" s="331"/>
      <c r="ES88" s="331"/>
      <c r="ET88" s="331"/>
      <c r="EU88" s="331"/>
      <c r="EV88" s="331"/>
      <c r="EW88" s="331"/>
      <c r="EX88" s="331"/>
      <c r="EY88" s="331"/>
      <c r="EZ88" s="331"/>
      <c r="FA88" s="331"/>
      <c r="FB88" s="331"/>
      <c r="FC88" s="331"/>
      <c r="FD88" s="331"/>
      <c r="FE88" s="331"/>
      <c r="FF88" s="331"/>
      <c r="FG88" s="331"/>
      <c r="FH88" s="331"/>
      <c r="FI88" s="331"/>
      <c r="FJ88" s="331"/>
      <c r="FK88" s="331"/>
      <c r="FL88" s="331"/>
      <c r="FM88" s="331"/>
      <c r="FN88" s="331"/>
      <c r="FO88" s="331"/>
      <c r="FP88" s="331"/>
      <c r="FQ88" s="331"/>
      <c r="FR88" s="331"/>
      <c r="FS88" s="331"/>
      <c r="FT88" s="331"/>
      <c r="FU88" s="331"/>
      <c r="FV88" s="331"/>
      <c r="FW88" s="331"/>
      <c r="FX88" s="331"/>
      <c r="FY88" s="331"/>
      <c r="FZ88" s="331"/>
      <c r="GA88" s="331"/>
      <c r="GB88" s="331"/>
      <c r="GC88" s="331"/>
      <c r="GD88" s="331"/>
      <c r="GE88" s="331"/>
      <c r="GF88" s="331"/>
      <c r="GG88" s="331"/>
      <c r="GH88" s="331"/>
      <c r="GI88" s="331"/>
      <c r="GJ88" s="331"/>
      <c r="GK88" s="331"/>
      <c r="GL88" s="331"/>
      <c r="GM88" s="331"/>
      <c r="GN88" s="331"/>
      <c r="GO88" s="331"/>
      <c r="GP88" s="331"/>
      <c r="GQ88" s="331"/>
      <c r="GR88" s="331"/>
      <c r="GS88" s="331"/>
      <c r="GT88" s="331"/>
      <c r="GU88" s="331"/>
      <c r="GV88" s="331"/>
      <c r="GW88" s="331"/>
      <c r="GX88" s="331"/>
      <c r="GY88" s="331"/>
      <c r="GZ88" s="331"/>
      <c r="HA88" s="331"/>
      <c r="HB88" s="331"/>
      <c r="HC88" s="331"/>
      <c r="HD88" s="331"/>
      <c r="HE88" s="331"/>
      <c r="HF88" s="331"/>
      <c r="HG88" s="331"/>
      <c r="HH88" s="331"/>
      <c r="HI88" s="331"/>
      <c r="HJ88" s="331"/>
      <c r="HK88" s="331"/>
      <c r="HL88" s="331"/>
      <c r="HM88" s="331"/>
      <c r="HN88" s="331"/>
      <c r="HO88" s="331"/>
      <c r="HP88" s="331"/>
      <c r="HQ88" s="331"/>
      <c r="HR88" s="331"/>
      <c r="HS88" s="331"/>
      <c r="HT88" s="331"/>
      <c r="HU88" s="331"/>
      <c r="HV88" s="331"/>
      <c r="HW88" s="331"/>
      <c r="HX88" s="331"/>
      <c r="HY88" s="331"/>
      <c r="HZ88" s="331"/>
      <c r="IA88" s="331"/>
      <c r="IB88" s="331"/>
      <c r="IC88" s="331"/>
      <c r="ID88" s="331"/>
      <c r="IE88" s="331"/>
      <c r="IF88" s="331"/>
      <c r="IG88" s="331"/>
      <c r="IH88" s="331"/>
      <c r="II88" s="331"/>
      <c r="IJ88" s="331"/>
      <c r="IK88" s="331"/>
      <c r="IL88" s="331"/>
      <c r="IM88" s="331"/>
      <c r="IN88" s="331"/>
      <c r="IO88" s="331"/>
      <c r="IP88" s="331"/>
      <c r="IQ88" s="331"/>
      <c r="IR88" s="331"/>
      <c r="IS88" s="331"/>
    </row>
    <row r="89" ht="24.95" customHeight="1" spans="1:253">
      <c r="A89" s="331"/>
      <c r="B89" s="331"/>
      <c r="C89" s="331"/>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31"/>
      <c r="AK89" s="331"/>
      <c r="AL89" s="331"/>
      <c r="AM89" s="331"/>
      <c r="AN89" s="331"/>
      <c r="AO89" s="331"/>
      <c r="AP89" s="331"/>
      <c r="AQ89" s="331"/>
      <c r="AR89" s="331"/>
      <c r="AS89" s="331"/>
      <c r="AT89" s="331"/>
      <c r="AU89" s="331"/>
      <c r="AV89" s="331"/>
      <c r="AW89" s="331"/>
      <c r="AX89" s="331"/>
      <c r="AY89" s="331"/>
      <c r="AZ89" s="331"/>
      <c r="BA89" s="331"/>
      <c r="BB89" s="331"/>
      <c r="BC89" s="331"/>
      <c r="BD89" s="331"/>
      <c r="BE89" s="331"/>
      <c r="BF89" s="331"/>
      <c r="BG89" s="331"/>
      <c r="BH89" s="331"/>
      <c r="BI89" s="331"/>
      <c r="BJ89" s="331"/>
      <c r="BK89" s="331"/>
      <c r="BL89" s="331"/>
      <c r="BM89" s="331"/>
      <c r="BN89" s="331"/>
      <c r="BO89" s="331"/>
      <c r="BP89" s="331"/>
      <c r="BQ89" s="331"/>
      <c r="BR89" s="331"/>
      <c r="BS89" s="331"/>
      <c r="BT89" s="331"/>
      <c r="BU89" s="331"/>
      <c r="BV89" s="331"/>
      <c r="BW89" s="331"/>
      <c r="BX89" s="331"/>
      <c r="BY89" s="331"/>
      <c r="BZ89" s="331"/>
      <c r="CA89" s="331"/>
      <c r="CB89" s="331"/>
      <c r="CC89" s="331"/>
      <c r="CD89" s="331"/>
      <c r="CE89" s="331"/>
      <c r="CF89" s="331"/>
      <c r="CG89" s="331"/>
      <c r="CH89" s="331"/>
      <c r="CI89" s="331"/>
      <c r="CJ89" s="331"/>
      <c r="CK89" s="331"/>
      <c r="CL89" s="331"/>
      <c r="CM89" s="331"/>
      <c r="CN89" s="331"/>
      <c r="CO89" s="331"/>
      <c r="CP89" s="331"/>
      <c r="CQ89" s="331"/>
      <c r="CR89" s="331"/>
      <c r="CS89" s="331"/>
      <c r="CT89" s="331"/>
      <c r="CU89" s="331"/>
      <c r="CV89" s="331"/>
      <c r="CW89" s="331"/>
      <c r="CX89" s="331"/>
      <c r="CY89" s="331"/>
      <c r="CZ89" s="331"/>
      <c r="DA89" s="331"/>
      <c r="DB89" s="331"/>
      <c r="DC89" s="331"/>
      <c r="DD89" s="331"/>
      <c r="DE89" s="331"/>
      <c r="DF89" s="331"/>
      <c r="DG89" s="331"/>
      <c r="DH89" s="331"/>
      <c r="DI89" s="331"/>
      <c r="DJ89" s="331"/>
      <c r="DK89" s="331"/>
      <c r="DL89" s="331"/>
      <c r="DM89" s="331"/>
      <c r="DN89" s="331"/>
      <c r="DO89" s="331"/>
      <c r="DP89" s="331"/>
      <c r="DQ89" s="331"/>
      <c r="DR89" s="331"/>
      <c r="DS89" s="331"/>
      <c r="DT89" s="331"/>
      <c r="DU89" s="331"/>
      <c r="DV89" s="331"/>
      <c r="DW89" s="331"/>
      <c r="DX89" s="331"/>
      <c r="DY89" s="331"/>
      <c r="DZ89" s="331"/>
      <c r="EA89" s="331"/>
      <c r="EB89" s="331"/>
      <c r="EC89" s="331"/>
      <c r="ED89" s="331"/>
      <c r="EE89" s="331"/>
      <c r="EF89" s="331"/>
      <c r="EG89" s="331"/>
      <c r="EH89" s="331"/>
      <c r="EI89" s="331"/>
      <c r="EJ89" s="331"/>
      <c r="EK89" s="331"/>
      <c r="EL89" s="331"/>
      <c r="EM89" s="331"/>
      <c r="EN89" s="331"/>
      <c r="EO89" s="331"/>
      <c r="EP89" s="331"/>
      <c r="EQ89" s="331"/>
      <c r="ER89" s="331"/>
      <c r="ES89" s="331"/>
      <c r="ET89" s="331"/>
      <c r="EU89" s="331"/>
      <c r="EV89" s="331"/>
      <c r="EW89" s="331"/>
      <c r="EX89" s="331"/>
      <c r="EY89" s="331"/>
      <c r="EZ89" s="331"/>
      <c r="FA89" s="331"/>
      <c r="FB89" s="331"/>
      <c r="FC89" s="331"/>
      <c r="FD89" s="331"/>
      <c r="FE89" s="331"/>
      <c r="FF89" s="331"/>
      <c r="FG89" s="331"/>
      <c r="FH89" s="331"/>
      <c r="FI89" s="331"/>
      <c r="FJ89" s="331"/>
      <c r="FK89" s="331"/>
      <c r="FL89" s="331"/>
      <c r="FM89" s="331"/>
      <c r="FN89" s="331"/>
      <c r="FO89" s="331"/>
      <c r="FP89" s="331"/>
      <c r="FQ89" s="331"/>
      <c r="FR89" s="331"/>
      <c r="FS89" s="331"/>
      <c r="FT89" s="331"/>
      <c r="FU89" s="331"/>
      <c r="FV89" s="331"/>
      <c r="FW89" s="331"/>
      <c r="FX89" s="331"/>
      <c r="FY89" s="331"/>
      <c r="FZ89" s="331"/>
      <c r="GA89" s="331"/>
      <c r="GB89" s="331"/>
      <c r="GC89" s="331"/>
      <c r="GD89" s="331"/>
      <c r="GE89" s="331"/>
      <c r="GF89" s="331"/>
      <c r="GG89" s="331"/>
      <c r="GH89" s="331"/>
      <c r="GI89" s="331"/>
      <c r="GJ89" s="331"/>
      <c r="GK89" s="331"/>
      <c r="GL89" s="331"/>
      <c r="GM89" s="331"/>
      <c r="GN89" s="331"/>
      <c r="GO89" s="331"/>
      <c r="GP89" s="331"/>
      <c r="GQ89" s="331"/>
      <c r="GR89" s="331"/>
      <c r="GS89" s="331"/>
      <c r="GT89" s="331"/>
      <c r="GU89" s="331"/>
      <c r="GV89" s="331"/>
      <c r="GW89" s="331"/>
      <c r="GX89" s="331"/>
      <c r="GY89" s="331"/>
      <c r="GZ89" s="331"/>
      <c r="HA89" s="331"/>
      <c r="HB89" s="331"/>
      <c r="HC89" s="331"/>
      <c r="HD89" s="331"/>
      <c r="HE89" s="331"/>
      <c r="HF89" s="331"/>
      <c r="HG89" s="331"/>
      <c r="HH89" s="331"/>
      <c r="HI89" s="331"/>
      <c r="HJ89" s="331"/>
      <c r="HK89" s="331"/>
      <c r="HL89" s="331"/>
      <c r="HM89" s="331"/>
      <c r="HN89" s="331"/>
      <c r="HO89" s="331"/>
      <c r="HP89" s="331"/>
      <c r="HQ89" s="331"/>
      <c r="HR89" s="331"/>
      <c r="HS89" s="331"/>
      <c r="HT89" s="331"/>
      <c r="HU89" s="331"/>
      <c r="HV89" s="331"/>
      <c r="HW89" s="331"/>
      <c r="HX89" s="331"/>
      <c r="HY89" s="331"/>
      <c r="HZ89" s="331"/>
      <c r="IA89" s="331"/>
      <c r="IB89" s="331"/>
      <c r="IC89" s="331"/>
      <c r="ID89" s="331"/>
      <c r="IE89" s="331"/>
      <c r="IF89" s="331"/>
      <c r="IG89" s="331"/>
      <c r="IH89" s="331"/>
      <c r="II89" s="331"/>
      <c r="IJ89" s="331"/>
      <c r="IK89" s="331"/>
      <c r="IL89" s="331"/>
      <c r="IM89" s="331"/>
      <c r="IN89" s="331"/>
      <c r="IO89" s="331"/>
      <c r="IP89" s="331"/>
      <c r="IQ89" s="331"/>
      <c r="IR89" s="331"/>
      <c r="IS89" s="331"/>
    </row>
    <row r="90" ht="24.95" customHeight="1" spans="1:253">
      <c r="A90" s="331"/>
      <c r="B90" s="331"/>
      <c r="C90" s="331"/>
      <c r="D90" s="331"/>
      <c r="E90" s="331"/>
      <c r="F90" s="331"/>
      <c r="G90" s="331"/>
      <c r="H90" s="331"/>
      <c r="I90" s="331"/>
      <c r="J90" s="331"/>
      <c r="K90" s="331"/>
      <c r="L90" s="331"/>
      <c r="M90" s="331"/>
      <c r="N90" s="331"/>
      <c r="O90" s="331"/>
      <c r="P90" s="331"/>
      <c r="Q90" s="331"/>
      <c r="R90" s="331"/>
      <c r="S90" s="331"/>
      <c r="T90" s="331"/>
      <c r="U90" s="331"/>
      <c r="V90" s="331"/>
      <c r="W90" s="331"/>
      <c r="X90" s="331"/>
      <c r="Y90" s="331"/>
      <c r="Z90" s="331"/>
      <c r="AA90" s="331"/>
      <c r="AB90" s="331"/>
      <c r="AC90" s="331"/>
      <c r="AD90" s="331"/>
      <c r="AE90" s="331"/>
      <c r="AF90" s="331"/>
      <c r="AG90" s="331"/>
      <c r="AH90" s="331"/>
      <c r="AI90" s="331"/>
      <c r="AJ90" s="331"/>
      <c r="AK90" s="331"/>
      <c r="AL90" s="331"/>
      <c r="AM90" s="331"/>
      <c r="AN90" s="331"/>
      <c r="AO90" s="331"/>
      <c r="AP90" s="331"/>
      <c r="AQ90" s="331"/>
      <c r="AR90" s="331"/>
      <c r="AS90" s="331"/>
      <c r="AT90" s="331"/>
      <c r="AU90" s="331"/>
      <c r="AV90" s="331"/>
      <c r="AW90" s="331"/>
      <c r="AX90" s="331"/>
      <c r="AY90" s="331"/>
      <c r="AZ90" s="331"/>
      <c r="BA90" s="331"/>
      <c r="BB90" s="331"/>
      <c r="BC90" s="331"/>
      <c r="BD90" s="331"/>
      <c r="BE90" s="331"/>
      <c r="BF90" s="331"/>
      <c r="BG90" s="331"/>
      <c r="BH90" s="331"/>
      <c r="BI90" s="331"/>
      <c r="BJ90" s="331"/>
      <c r="BK90" s="331"/>
      <c r="BL90" s="331"/>
      <c r="BM90" s="331"/>
      <c r="BN90" s="331"/>
      <c r="BO90" s="331"/>
      <c r="BP90" s="331"/>
      <c r="BQ90" s="331"/>
      <c r="BR90" s="331"/>
      <c r="BS90" s="331"/>
      <c r="BT90" s="331"/>
      <c r="BU90" s="331"/>
      <c r="BV90" s="331"/>
      <c r="BW90" s="331"/>
      <c r="BX90" s="331"/>
      <c r="BY90" s="331"/>
      <c r="BZ90" s="331"/>
      <c r="CA90" s="331"/>
      <c r="CB90" s="331"/>
      <c r="CC90" s="331"/>
      <c r="CD90" s="331"/>
      <c r="CE90" s="331"/>
      <c r="CF90" s="331"/>
      <c r="CG90" s="331"/>
      <c r="CH90" s="331"/>
      <c r="CI90" s="331"/>
      <c r="CJ90" s="331"/>
      <c r="CK90" s="331"/>
      <c r="CL90" s="331"/>
      <c r="CM90" s="331"/>
      <c r="CN90" s="331"/>
      <c r="CO90" s="331"/>
      <c r="CP90" s="331"/>
      <c r="CQ90" s="331"/>
      <c r="CR90" s="331"/>
      <c r="CS90" s="331"/>
      <c r="CT90" s="331"/>
      <c r="CU90" s="331"/>
      <c r="CV90" s="331"/>
      <c r="CW90" s="331"/>
      <c r="CX90" s="331"/>
      <c r="CY90" s="331"/>
      <c r="CZ90" s="331"/>
      <c r="DA90" s="331"/>
      <c r="DB90" s="331"/>
      <c r="DC90" s="331"/>
      <c r="DD90" s="331"/>
      <c r="DE90" s="331"/>
      <c r="DF90" s="331"/>
      <c r="DG90" s="331"/>
      <c r="DH90" s="331"/>
      <c r="DI90" s="331"/>
      <c r="DJ90" s="331"/>
      <c r="DK90" s="331"/>
      <c r="DL90" s="331"/>
      <c r="DM90" s="331"/>
      <c r="DN90" s="331"/>
      <c r="DO90" s="331"/>
      <c r="DP90" s="331"/>
      <c r="DQ90" s="331"/>
      <c r="DR90" s="331"/>
      <c r="DS90" s="331"/>
      <c r="DT90" s="331"/>
      <c r="DU90" s="331"/>
      <c r="DV90" s="331"/>
      <c r="DW90" s="331"/>
      <c r="DX90" s="331"/>
      <c r="DY90" s="331"/>
      <c r="DZ90" s="331"/>
      <c r="EA90" s="331"/>
      <c r="EB90" s="331"/>
      <c r="EC90" s="331"/>
      <c r="ED90" s="331"/>
      <c r="EE90" s="331"/>
      <c r="EF90" s="331"/>
      <c r="EG90" s="331"/>
      <c r="EH90" s="331"/>
      <c r="EI90" s="331"/>
      <c r="EJ90" s="331"/>
      <c r="EK90" s="331"/>
      <c r="EL90" s="331"/>
      <c r="EM90" s="331"/>
      <c r="EN90" s="331"/>
      <c r="EO90" s="331"/>
      <c r="EP90" s="331"/>
      <c r="EQ90" s="331"/>
      <c r="ER90" s="331"/>
      <c r="ES90" s="331"/>
      <c r="ET90" s="331"/>
      <c r="EU90" s="331"/>
      <c r="EV90" s="331"/>
      <c r="EW90" s="331"/>
      <c r="EX90" s="331"/>
      <c r="EY90" s="331"/>
      <c r="EZ90" s="331"/>
      <c r="FA90" s="331"/>
      <c r="FB90" s="331"/>
      <c r="FC90" s="331"/>
      <c r="FD90" s="331"/>
      <c r="FE90" s="331"/>
      <c r="FF90" s="331"/>
      <c r="FG90" s="331"/>
      <c r="FH90" s="331"/>
      <c r="FI90" s="331"/>
      <c r="FJ90" s="331"/>
      <c r="FK90" s="331"/>
      <c r="FL90" s="331"/>
      <c r="FM90" s="331"/>
      <c r="FN90" s="331"/>
      <c r="FO90" s="331"/>
      <c r="FP90" s="331"/>
      <c r="FQ90" s="331"/>
      <c r="FR90" s="331"/>
      <c r="FS90" s="331"/>
      <c r="FT90" s="331"/>
      <c r="FU90" s="331"/>
      <c r="FV90" s="331"/>
      <c r="FW90" s="331"/>
      <c r="FX90" s="331"/>
      <c r="FY90" s="331"/>
      <c r="FZ90" s="331"/>
      <c r="GA90" s="331"/>
      <c r="GB90" s="331"/>
      <c r="GC90" s="331"/>
      <c r="GD90" s="331"/>
      <c r="GE90" s="331"/>
      <c r="GF90" s="331"/>
      <c r="GG90" s="331"/>
      <c r="GH90" s="331"/>
      <c r="GI90" s="331"/>
      <c r="GJ90" s="331"/>
      <c r="GK90" s="331"/>
      <c r="GL90" s="331"/>
      <c r="GM90" s="331"/>
      <c r="GN90" s="331"/>
      <c r="GO90" s="331"/>
      <c r="GP90" s="331"/>
      <c r="GQ90" s="331"/>
      <c r="GR90" s="331"/>
      <c r="GS90" s="331"/>
      <c r="GT90" s="331"/>
      <c r="GU90" s="331"/>
      <c r="GV90" s="331"/>
      <c r="GW90" s="331"/>
      <c r="GX90" s="331"/>
      <c r="GY90" s="331"/>
      <c r="GZ90" s="331"/>
      <c r="HA90" s="331"/>
      <c r="HB90" s="331"/>
      <c r="HC90" s="331"/>
      <c r="HD90" s="331"/>
      <c r="HE90" s="331"/>
      <c r="HF90" s="331"/>
      <c r="HG90" s="331"/>
      <c r="HH90" s="331"/>
      <c r="HI90" s="331"/>
      <c r="HJ90" s="331"/>
      <c r="HK90" s="331"/>
      <c r="HL90" s="331"/>
      <c r="HM90" s="331"/>
      <c r="HN90" s="331"/>
      <c r="HO90" s="331"/>
      <c r="HP90" s="331"/>
      <c r="HQ90" s="331"/>
      <c r="HR90" s="331"/>
      <c r="HS90" s="331"/>
      <c r="HT90" s="331"/>
      <c r="HU90" s="331"/>
      <c r="HV90" s="331"/>
      <c r="HW90" s="331"/>
      <c r="HX90" s="331"/>
      <c r="HY90" s="331"/>
      <c r="HZ90" s="331"/>
      <c r="IA90" s="331"/>
      <c r="IB90" s="331"/>
      <c r="IC90" s="331"/>
      <c r="ID90" s="331"/>
      <c r="IE90" s="331"/>
      <c r="IF90" s="331"/>
      <c r="IG90" s="331"/>
      <c r="IH90" s="331"/>
      <c r="II90" s="331"/>
      <c r="IJ90" s="331"/>
      <c r="IK90" s="331"/>
      <c r="IL90" s="331"/>
      <c r="IM90" s="331"/>
      <c r="IN90" s="331"/>
      <c r="IO90" s="331"/>
      <c r="IP90" s="331"/>
      <c r="IQ90" s="331"/>
      <c r="IR90" s="331"/>
      <c r="IS90" s="331"/>
    </row>
    <row r="91" ht="24.95" customHeight="1" spans="1:253">
      <c r="A91" s="331"/>
      <c r="B91" s="331"/>
      <c r="C91" s="331"/>
      <c r="D91" s="331"/>
      <c r="E91" s="331"/>
      <c r="F91" s="331"/>
      <c r="G91" s="331"/>
      <c r="H91" s="331"/>
      <c r="I91" s="331"/>
      <c r="J91" s="331"/>
      <c r="K91" s="331"/>
      <c r="L91" s="331"/>
      <c r="M91" s="331"/>
      <c r="N91" s="331"/>
      <c r="O91" s="331"/>
      <c r="P91" s="331"/>
      <c r="Q91" s="331"/>
      <c r="R91" s="331"/>
      <c r="S91" s="331"/>
      <c r="T91" s="331"/>
      <c r="U91" s="331"/>
      <c r="V91" s="331"/>
      <c r="W91" s="331"/>
      <c r="X91" s="331"/>
      <c r="Y91" s="331"/>
      <c r="Z91" s="331"/>
      <c r="AA91" s="331"/>
      <c r="AB91" s="331"/>
      <c r="AC91" s="331"/>
      <c r="AD91" s="331"/>
      <c r="AE91" s="331"/>
      <c r="AF91" s="331"/>
      <c r="AG91" s="331"/>
      <c r="AH91" s="331"/>
      <c r="AI91" s="331"/>
      <c r="AJ91" s="331"/>
      <c r="AK91" s="331"/>
      <c r="AL91" s="331"/>
      <c r="AM91" s="331"/>
      <c r="AN91" s="331"/>
      <c r="AO91" s="331"/>
      <c r="AP91" s="331"/>
      <c r="AQ91" s="331"/>
      <c r="AR91" s="331"/>
      <c r="AS91" s="331"/>
      <c r="AT91" s="331"/>
      <c r="AU91" s="331"/>
      <c r="AV91" s="331"/>
      <c r="AW91" s="331"/>
      <c r="AX91" s="331"/>
      <c r="AY91" s="331"/>
      <c r="AZ91" s="331"/>
      <c r="BA91" s="331"/>
      <c r="BB91" s="331"/>
      <c r="BC91" s="331"/>
      <c r="BD91" s="331"/>
      <c r="BE91" s="331"/>
      <c r="BF91" s="331"/>
      <c r="BG91" s="331"/>
      <c r="BH91" s="331"/>
      <c r="BI91" s="331"/>
      <c r="BJ91" s="331"/>
      <c r="BK91" s="331"/>
      <c r="BL91" s="331"/>
      <c r="BM91" s="331"/>
      <c r="BN91" s="331"/>
      <c r="BO91" s="331"/>
      <c r="BP91" s="331"/>
      <c r="BQ91" s="331"/>
      <c r="BR91" s="331"/>
      <c r="BS91" s="331"/>
      <c r="BT91" s="331"/>
      <c r="BU91" s="331"/>
      <c r="BV91" s="331"/>
      <c r="BW91" s="331"/>
      <c r="BX91" s="331"/>
      <c r="BY91" s="331"/>
      <c r="BZ91" s="331"/>
      <c r="CA91" s="331"/>
      <c r="CB91" s="331"/>
      <c r="CC91" s="331"/>
      <c r="CD91" s="331"/>
      <c r="CE91" s="331"/>
      <c r="CF91" s="331"/>
      <c r="CG91" s="331"/>
      <c r="CH91" s="331"/>
      <c r="CI91" s="331"/>
      <c r="CJ91" s="331"/>
      <c r="CK91" s="331"/>
      <c r="CL91" s="331"/>
      <c r="CM91" s="331"/>
      <c r="CN91" s="331"/>
      <c r="CO91" s="331"/>
      <c r="CP91" s="331"/>
      <c r="CQ91" s="331"/>
      <c r="CR91" s="331"/>
      <c r="CS91" s="331"/>
      <c r="CT91" s="331"/>
      <c r="CU91" s="331"/>
      <c r="CV91" s="331"/>
      <c r="CW91" s="331"/>
      <c r="CX91" s="331"/>
      <c r="CY91" s="331"/>
      <c r="CZ91" s="331"/>
      <c r="DA91" s="331"/>
      <c r="DB91" s="331"/>
      <c r="DC91" s="331"/>
      <c r="DD91" s="331"/>
      <c r="DE91" s="331"/>
      <c r="DF91" s="331"/>
      <c r="DG91" s="331"/>
      <c r="DH91" s="331"/>
      <c r="DI91" s="331"/>
      <c r="DJ91" s="331"/>
      <c r="DK91" s="331"/>
      <c r="DL91" s="331"/>
      <c r="DM91" s="331"/>
      <c r="DN91" s="331"/>
      <c r="DO91" s="331"/>
      <c r="DP91" s="331"/>
      <c r="DQ91" s="331"/>
      <c r="DR91" s="331"/>
      <c r="DS91" s="331"/>
      <c r="DT91" s="331"/>
      <c r="DU91" s="331"/>
      <c r="DV91" s="331"/>
      <c r="DW91" s="331"/>
      <c r="DX91" s="331"/>
      <c r="DY91" s="331"/>
      <c r="DZ91" s="331"/>
      <c r="EA91" s="331"/>
      <c r="EB91" s="331"/>
      <c r="EC91" s="331"/>
      <c r="ED91" s="331"/>
      <c r="EE91" s="331"/>
      <c r="EF91" s="331"/>
      <c r="EG91" s="331"/>
      <c r="EH91" s="331"/>
      <c r="EI91" s="331"/>
      <c r="EJ91" s="331"/>
      <c r="EK91" s="331"/>
      <c r="EL91" s="331"/>
      <c r="EM91" s="331"/>
      <c r="EN91" s="331"/>
      <c r="EO91" s="331"/>
      <c r="EP91" s="331"/>
      <c r="EQ91" s="331"/>
      <c r="ER91" s="331"/>
      <c r="ES91" s="331"/>
      <c r="ET91" s="331"/>
      <c r="EU91" s="331"/>
      <c r="EV91" s="331"/>
      <c r="EW91" s="331"/>
      <c r="EX91" s="331"/>
      <c r="EY91" s="331"/>
      <c r="EZ91" s="331"/>
      <c r="FA91" s="331"/>
      <c r="FB91" s="331"/>
      <c r="FC91" s="331"/>
      <c r="FD91" s="331"/>
      <c r="FE91" s="331"/>
      <c r="FF91" s="331"/>
      <c r="FG91" s="331"/>
      <c r="FH91" s="331"/>
      <c r="FI91" s="331"/>
      <c r="FJ91" s="331"/>
      <c r="FK91" s="331"/>
      <c r="FL91" s="331"/>
      <c r="FM91" s="331"/>
      <c r="FN91" s="331"/>
      <c r="FO91" s="331"/>
      <c r="FP91" s="331"/>
      <c r="FQ91" s="331"/>
      <c r="FR91" s="331"/>
      <c r="FS91" s="331"/>
      <c r="FT91" s="331"/>
      <c r="FU91" s="331"/>
      <c r="FV91" s="331"/>
      <c r="FW91" s="331"/>
      <c r="FX91" s="331"/>
      <c r="FY91" s="331"/>
      <c r="FZ91" s="331"/>
      <c r="GA91" s="331"/>
      <c r="GB91" s="331"/>
      <c r="GC91" s="331"/>
      <c r="GD91" s="331"/>
      <c r="GE91" s="331"/>
      <c r="GF91" s="331"/>
      <c r="GG91" s="331"/>
      <c r="GH91" s="331"/>
      <c r="GI91" s="331"/>
      <c r="GJ91" s="331"/>
      <c r="GK91" s="331"/>
      <c r="GL91" s="331"/>
      <c r="GM91" s="331"/>
      <c r="GN91" s="331"/>
      <c r="GO91" s="331"/>
      <c r="GP91" s="331"/>
      <c r="GQ91" s="331"/>
      <c r="GR91" s="331"/>
      <c r="GS91" s="331"/>
      <c r="GT91" s="331"/>
      <c r="GU91" s="331"/>
      <c r="GV91" s="331"/>
      <c r="GW91" s="331"/>
      <c r="GX91" s="331"/>
      <c r="GY91" s="331"/>
      <c r="GZ91" s="331"/>
      <c r="HA91" s="331"/>
      <c r="HB91" s="331"/>
      <c r="HC91" s="331"/>
      <c r="HD91" s="331"/>
      <c r="HE91" s="331"/>
      <c r="HF91" s="331"/>
      <c r="HG91" s="331"/>
      <c r="HH91" s="331"/>
      <c r="HI91" s="331"/>
      <c r="HJ91" s="331"/>
      <c r="HK91" s="331"/>
      <c r="HL91" s="331"/>
      <c r="HM91" s="331"/>
      <c r="HN91" s="331"/>
      <c r="HO91" s="331"/>
      <c r="HP91" s="331"/>
      <c r="HQ91" s="331"/>
      <c r="HR91" s="331"/>
      <c r="HS91" s="331"/>
      <c r="HT91" s="331"/>
      <c r="HU91" s="331"/>
      <c r="HV91" s="331"/>
      <c r="HW91" s="331"/>
      <c r="HX91" s="331"/>
      <c r="HY91" s="331"/>
      <c r="HZ91" s="331"/>
      <c r="IA91" s="331"/>
      <c r="IB91" s="331"/>
      <c r="IC91" s="331"/>
      <c r="ID91" s="331"/>
      <c r="IE91" s="331"/>
      <c r="IF91" s="331"/>
      <c r="IG91" s="331"/>
      <c r="IH91" s="331"/>
      <c r="II91" s="331"/>
      <c r="IJ91" s="331"/>
      <c r="IK91" s="331"/>
      <c r="IL91" s="331"/>
      <c r="IM91" s="331"/>
      <c r="IN91" s="331"/>
      <c r="IO91" s="331"/>
      <c r="IP91" s="331"/>
      <c r="IQ91" s="331"/>
      <c r="IR91" s="331"/>
      <c r="IS91" s="331"/>
    </row>
    <row r="92" ht="24.95" customHeight="1" spans="1:253">
      <c r="A92" s="331"/>
      <c r="B92" s="331"/>
      <c r="C92" s="331"/>
      <c r="D92" s="331"/>
      <c r="E92" s="331"/>
      <c r="F92" s="331"/>
      <c r="G92" s="331"/>
      <c r="H92" s="331"/>
      <c r="I92" s="331"/>
      <c r="J92" s="331"/>
      <c r="K92" s="331"/>
      <c r="L92" s="331"/>
      <c r="M92" s="331"/>
      <c r="N92" s="331"/>
      <c r="O92" s="331"/>
      <c r="P92" s="331"/>
      <c r="Q92" s="331"/>
      <c r="R92" s="331"/>
      <c r="S92" s="331"/>
      <c r="T92" s="331"/>
      <c r="U92" s="331"/>
      <c r="V92" s="331"/>
      <c r="W92" s="331"/>
      <c r="X92" s="331"/>
      <c r="Y92" s="331"/>
      <c r="Z92" s="331"/>
      <c r="AA92" s="331"/>
      <c r="AB92" s="331"/>
      <c r="AC92" s="331"/>
      <c r="AD92" s="331"/>
      <c r="AE92" s="331"/>
      <c r="AF92" s="331"/>
      <c r="AG92" s="331"/>
      <c r="AH92" s="331"/>
      <c r="AI92" s="331"/>
      <c r="AJ92" s="331"/>
      <c r="AK92" s="331"/>
      <c r="AL92" s="331"/>
      <c r="AM92" s="331"/>
      <c r="AN92" s="331"/>
      <c r="AO92" s="331"/>
      <c r="AP92" s="331"/>
      <c r="AQ92" s="331"/>
      <c r="AR92" s="331"/>
      <c r="AS92" s="331"/>
      <c r="AT92" s="331"/>
      <c r="AU92" s="331"/>
      <c r="AV92" s="331"/>
      <c r="AW92" s="331"/>
      <c r="AX92" s="331"/>
      <c r="AY92" s="331"/>
      <c r="AZ92" s="331"/>
      <c r="BA92" s="331"/>
      <c r="BB92" s="331"/>
      <c r="BC92" s="331"/>
      <c r="BD92" s="331"/>
      <c r="BE92" s="331"/>
      <c r="BF92" s="331"/>
      <c r="BG92" s="331"/>
      <c r="BH92" s="331"/>
      <c r="BI92" s="331"/>
      <c r="BJ92" s="331"/>
      <c r="BK92" s="331"/>
      <c r="BL92" s="331"/>
      <c r="BM92" s="331"/>
      <c r="BN92" s="331"/>
      <c r="BO92" s="331"/>
      <c r="BP92" s="331"/>
      <c r="BQ92" s="331"/>
      <c r="BR92" s="331"/>
      <c r="BS92" s="331"/>
      <c r="BT92" s="331"/>
      <c r="BU92" s="331"/>
      <c r="BV92" s="331"/>
      <c r="BW92" s="331"/>
      <c r="BX92" s="331"/>
      <c r="BY92" s="331"/>
      <c r="BZ92" s="331"/>
      <c r="CA92" s="331"/>
      <c r="CB92" s="331"/>
      <c r="CC92" s="331"/>
      <c r="CD92" s="331"/>
      <c r="CE92" s="331"/>
      <c r="CF92" s="331"/>
      <c r="CG92" s="331"/>
      <c r="CH92" s="331"/>
      <c r="CI92" s="331"/>
      <c r="CJ92" s="331"/>
      <c r="CK92" s="331"/>
      <c r="CL92" s="331"/>
      <c r="CM92" s="331"/>
      <c r="CN92" s="331"/>
      <c r="CO92" s="331"/>
      <c r="CP92" s="331"/>
      <c r="CQ92" s="331"/>
      <c r="CR92" s="331"/>
      <c r="CS92" s="331"/>
      <c r="CT92" s="331"/>
      <c r="CU92" s="331"/>
      <c r="CV92" s="331"/>
      <c r="CW92" s="331"/>
      <c r="CX92" s="331"/>
      <c r="CY92" s="331"/>
      <c r="CZ92" s="331"/>
      <c r="DA92" s="331"/>
      <c r="DB92" s="331"/>
      <c r="DC92" s="331"/>
      <c r="DD92" s="331"/>
      <c r="DE92" s="331"/>
      <c r="DF92" s="331"/>
      <c r="DG92" s="331"/>
      <c r="DH92" s="331"/>
      <c r="DI92" s="331"/>
      <c r="DJ92" s="331"/>
      <c r="DK92" s="331"/>
      <c r="DL92" s="331"/>
      <c r="DM92" s="331"/>
      <c r="DN92" s="331"/>
      <c r="DO92" s="331"/>
      <c r="DP92" s="331"/>
      <c r="DQ92" s="331"/>
      <c r="DR92" s="331"/>
      <c r="DS92" s="331"/>
      <c r="DT92" s="331"/>
      <c r="DU92" s="331"/>
      <c r="DV92" s="331"/>
      <c r="DW92" s="331"/>
      <c r="DX92" s="331"/>
      <c r="DY92" s="331"/>
      <c r="DZ92" s="331"/>
      <c r="EA92" s="331"/>
      <c r="EB92" s="331"/>
      <c r="EC92" s="331"/>
      <c r="ED92" s="331"/>
      <c r="EE92" s="331"/>
      <c r="EF92" s="331"/>
      <c r="EG92" s="331"/>
      <c r="EH92" s="331"/>
      <c r="EI92" s="331"/>
      <c r="EJ92" s="331"/>
      <c r="EK92" s="331"/>
      <c r="EL92" s="331"/>
      <c r="EM92" s="331"/>
      <c r="EN92" s="331"/>
      <c r="EO92" s="331"/>
      <c r="EP92" s="331"/>
      <c r="EQ92" s="331"/>
      <c r="ER92" s="331"/>
      <c r="ES92" s="331"/>
      <c r="ET92" s="331"/>
      <c r="EU92" s="331"/>
      <c r="EV92" s="331"/>
      <c r="EW92" s="331"/>
      <c r="EX92" s="331"/>
      <c r="EY92" s="331"/>
      <c r="EZ92" s="331"/>
      <c r="FA92" s="331"/>
      <c r="FB92" s="331"/>
      <c r="FC92" s="331"/>
      <c r="FD92" s="331"/>
      <c r="FE92" s="331"/>
      <c r="FF92" s="331"/>
      <c r="FG92" s="331"/>
      <c r="FH92" s="331"/>
      <c r="FI92" s="331"/>
      <c r="FJ92" s="331"/>
      <c r="FK92" s="331"/>
      <c r="FL92" s="331"/>
      <c r="FM92" s="331"/>
      <c r="FN92" s="331"/>
      <c r="FO92" s="331"/>
      <c r="FP92" s="331"/>
      <c r="FQ92" s="331"/>
      <c r="FR92" s="331"/>
      <c r="FS92" s="331"/>
      <c r="FT92" s="331"/>
      <c r="FU92" s="331"/>
      <c r="FV92" s="331"/>
      <c r="FW92" s="331"/>
      <c r="FX92" s="331"/>
      <c r="FY92" s="331"/>
      <c r="FZ92" s="331"/>
      <c r="GA92" s="331"/>
      <c r="GB92" s="331"/>
      <c r="GC92" s="331"/>
      <c r="GD92" s="331"/>
      <c r="GE92" s="331"/>
      <c r="GF92" s="331"/>
      <c r="GG92" s="331"/>
      <c r="GH92" s="331"/>
      <c r="GI92" s="331"/>
      <c r="GJ92" s="331"/>
      <c r="GK92" s="331"/>
      <c r="GL92" s="331"/>
      <c r="GM92" s="331"/>
      <c r="GN92" s="331"/>
      <c r="GO92" s="331"/>
      <c r="GP92" s="331"/>
      <c r="GQ92" s="331"/>
      <c r="GR92" s="331"/>
      <c r="GS92" s="331"/>
      <c r="GT92" s="331"/>
      <c r="GU92" s="331"/>
      <c r="GV92" s="331"/>
      <c r="GW92" s="331"/>
      <c r="GX92" s="331"/>
      <c r="GY92" s="331"/>
      <c r="GZ92" s="331"/>
      <c r="HA92" s="331"/>
      <c r="HB92" s="331"/>
      <c r="HC92" s="331"/>
      <c r="HD92" s="331"/>
      <c r="HE92" s="331"/>
      <c r="HF92" s="331"/>
      <c r="HG92" s="331"/>
      <c r="HH92" s="331"/>
      <c r="HI92" s="331"/>
      <c r="HJ92" s="331"/>
      <c r="HK92" s="331"/>
      <c r="HL92" s="331"/>
      <c r="HM92" s="331"/>
      <c r="HN92" s="331"/>
      <c r="HO92" s="331"/>
      <c r="HP92" s="331"/>
      <c r="HQ92" s="331"/>
      <c r="HR92" s="331"/>
      <c r="HS92" s="331"/>
      <c r="HT92" s="331"/>
      <c r="HU92" s="331"/>
      <c r="HV92" s="331"/>
      <c r="HW92" s="331"/>
      <c r="HX92" s="331"/>
      <c r="HY92" s="331"/>
      <c r="HZ92" s="331"/>
      <c r="IA92" s="331"/>
      <c r="IB92" s="331"/>
      <c r="IC92" s="331"/>
      <c r="ID92" s="331"/>
      <c r="IE92" s="331"/>
      <c r="IF92" s="331"/>
      <c r="IG92" s="331"/>
      <c r="IH92" s="331"/>
      <c r="II92" s="331"/>
      <c r="IJ92" s="331"/>
      <c r="IK92" s="331"/>
      <c r="IL92" s="331"/>
      <c r="IM92" s="331"/>
      <c r="IN92" s="331"/>
      <c r="IO92" s="331"/>
      <c r="IP92" s="331"/>
      <c r="IQ92" s="331"/>
      <c r="IR92" s="331"/>
      <c r="IS92" s="331"/>
    </row>
    <row r="93" ht="24.95" customHeight="1" spans="1:253">
      <c r="A93" s="331"/>
      <c r="B93" s="331"/>
      <c r="C93" s="331"/>
      <c r="D93" s="331"/>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c r="AC93" s="331"/>
      <c r="AD93" s="331"/>
      <c r="AE93" s="331"/>
      <c r="AF93" s="331"/>
      <c r="AG93" s="331"/>
      <c r="AH93" s="331"/>
      <c r="AI93" s="331"/>
      <c r="AJ93" s="331"/>
      <c r="AK93" s="331"/>
      <c r="AL93" s="331"/>
      <c r="AM93" s="331"/>
      <c r="AN93" s="331"/>
      <c r="AO93" s="331"/>
      <c r="AP93" s="331"/>
      <c r="AQ93" s="331"/>
      <c r="AR93" s="331"/>
      <c r="AS93" s="331"/>
      <c r="AT93" s="331"/>
      <c r="AU93" s="331"/>
      <c r="AV93" s="331"/>
      <c r="AW93" s="331"/>
      <c r="AX93" s="331"/>
      <c r="AY93" s="331"/>
      <c r="AZ93" s="331"/>
      <c r="BA93" s="331"/>
      <c r="BB93" s="331"/>
      <c r="BC93" s="331"/>
      <c r="BD93" s="331"/>
      <c r="BE93" s="331"/>
      <c r="BF93" s="331"/>
      <c r="BG93" s="331"/>
      <c r="BH93" s="331"/>
      <c r="BI93" s="331"/>
      <c r="BJ93" s="331"/>
      <c r="BK93" s="331"/>
      <c r="BL93" s="331"/>
      <c r="BM93" s="331"/>
      <c r="BN93" s="331"/>
      <c r="BO93" s="331"/>
      <c r="BP93" s="331"/>
      <c r="BQ93" s="331"/>
      <c r="BR93" s="331"/>
      <c r="BS93" s="331"/>
      <c r="BT93" s="331"/>
      <c r="BU93" s="331"/>
      <c r="BV93" s="331"/>
      <c r="BW93" s="331"/>
      <c r="BX93" s="331"/>
      <c r="BY93" s="331"/>
      <c r="BZ93" s="331"/>
      <c r="CA93" s="331"/>
      <c r="CB93" s="331"/>
      <c r="CC93" s="331"/>
      <c r="CD93" s="331"/>
      <c r="CE93" s="331"/>
      <c r="CF93" s="331"/>
      <c r="CG93" s="331"/>
      <c r="CH93" s="331"/>
      <c r="CI93" s="331"/>
      <c r="CJ93" s="331"/>
      <c r="CK93" s="331"/>
      <c r="CL93" s="331"/>
      <c r="CM93" s="331"/>
      <c r="CN93" s="331"/>
      <c r="CO93" s="331"/>
      <c r="CP93" s="331"/>
      <c r="CQ93" s="331"/>
      <c r="CR93" s="331"/>
      <c r="CS93" s="331"/>
      <c r="CT93" s="331"/>
      <c r="CU93" s="331"/>
      <c r="CV93" s="331"/>
      <c r="CW93" s="331"/>
      <c r="CX93" s="331"/>
      <c r="CY93" s="331"/>
      <c r="CZ93" s="331"/>
      <c r="DA93" s="331"/>
      <c r="DB93" s="331"/>
      <c r="DC93" s="331"/>
      <c r="DD93" s="331"/>
      <c r="DE93" s="331"/>
      <c r="DF93" s="331"/>
      <c r="DG93" s="331"/>
      <c r="DH93" s="331"/>
      <c r="DI93" s="331"/>
      <c r="DJ93" s="331"/>
      <c r="DK93" s="331"/>
      <c r="DL93" s="331"/>
      <c r="DM93" s="331"/>
      <c r="DN93" s="331"/>
      <c r="DO93" s="331"/>
      <c r="DP93" s="331"/>
      <c r="DQ93" s="331"/>
      <c r="DR93" s="331"/>
      <c r="DS93" s="331"/>
      <c r="DT93" s="331"/>
      <c r="DU93" s="331"/>
      <c r="DV93" s="331"/>
      <c r="DW93" s="331"/>
      <c r="DX93" s="331"/>
      <c r="DY93" s="331"/>
      <c r="DZ93" s="331"/>
      <c r="EA93" s="331"/>
      <c r="EB93" s="331"/>
      <c r="EC93" s="331"/>
      <c r="ED93" s="331"/>
      <c r="EE93" s="331"/>
      <c r="EF93" s="331"/>
      <c r="EG93" s="331"/>
      <c r="EH93" s="331"/>
      <c r="EI93" s="331"/>
      <c r="EJ93" s="331"/>
      <c r="EK93" s="331"/>
      <c r="EL93" s="331"/>
      <c r="EM93" s="331"/>
      <c r="EN93" s="331"/>
      <c r="EO93" s="331"/>
      <c r="EP93" s="331"/>
      <c r="EQ93" s="331"/>
      <c r="ER93" s="331"/>
      <c r="ES93" s="331"/>
      <c r="ET93" s="331"/>
      <c r="EU93" s="331"/>
      <c r="EV93" s="331"/>
      <c r="EW93" s="331"/>
      <c r="EX93" s="331"/>
      <c r="EY93" s="331"/>
      <c r="EZ93" s="331"/>
      <c r="FA93" s="331"/>
      <c r="FB93" s="331"/>
      <c r="FC93" s="331"/>
      <c r="FD93" s="331"/>
      <c r="FE93" s="331"/>
      <c r="FF93" s="331"/>
      <c r="FG93" s="331"/>
      <c r="FH93" s="331"/>
      <c r="FI93" s="331"/>
      <c r="FJ93" s="331"/>
      <c r="FK93" s="331"/>
      <c r="FL93" s="331"/>
      <c r="FM93" s="331"/>
      <c r="FN93" s="331"/>
      <c r="FO93" s="331"/>
      <c r="FP93" s="331"/>
      <c r="FQ93" s="331"/>
      <c r="FR93" s="331"/>
      <c r="FS93" s="331"/>
      <c r="FT93" s="331"/>
      <c r="FU93" s="331"/>
      <c r="FV93" s="331"/>
      <c r="FW93" s="331"/>
      <c r="FX93" s="331"/>
      <c r="FY93" s="331"/>
      <c r="FZ93" s="331"/>
      <c r="GA93" s="331"/>
      <c r="GB93" s="331"/>
      <c r="GC93" s="331"/>
      <c r="GD93" s="331"/>
      <c r="GE93" s="331"/>
      <c r="GF93" s="331"/>
      <c r="GG93" s="331"/>
      <c r="GH93" s="331"/>
      <c r="GI93" s="331"/>
      <c r="GJ93" s="331"/>
      <c r="GK93" s="331"/>
      <c r="GL93" s="331"/>
      <c r="GM93" s="331"/>
      <c r="GN93" s="331"/>
      <c r="GO93" s="331"/>
      <c r="GP93" s="331"/>
      <c r="GQ93" s="331"/>
      <c r="GR93" s="331"/>
      <c r="GS93" s="331"/>
      <c r="GT93" s="331"/>
      <c r="GU93" s="331"/>
      <c r="GV93" s="331"/>
      <c r="GW93" s="331"/>
      <c r="GX93" s="331"/>
      <c r="GY93" s="331"/>
      <c r="GZ93" s="331"/>
      <c r="HA93" s="331"/>
      <c r="HB93" s="331"/>
      <c r="HC93" s="331"/>
      <c r="HD93" s="331"/>
      <c r="HE93" s="331"/>
      <c r="HF93" s="331"/>
      <c r="HG93" s="331"/>
      <c r="HH93" s="331"/>
      <c r="HI93" s="331"/>
      <c r="HJ93" s="331"/>
      <c r="HK93" s="331"/>
      <c r="HL93" s="331"/>
      <c r="HM93" s="331"/>
      <c r="HN93" s="331"/>
      <c r="HO93" s="331"/>
      <c r="HP93" s="331"/>
      <c r="HQ93" s="331"/>
      <c r="HR93" s="331"/>
      <c r="HS93" s="331"/>
      <c r="HT93" s="331"/>
      <c r="HU93" s="331"/>
      <c r="HV93" s="331"/>
      <c r="HW93" s="331"/>
      <c r="HX93" s="331"/>
      <c r="HY93" s="331"/>
      <c r="HZ93" s="331"/>
      <c r="IA93" s="331"/>
      <c r="IB93" s="331"/>
      <c r="IC93" s="331"/>
      <c r="ID93" s="331"/>
      <c r="IE93" s="331"/>
      <c r="IF93" s="331"/>
      <c r="IG93" s="331"/>
      <c r="IH93" s="331"/>
      <c r="II93" s="331"/>
      <c r="IJ93" s="331"/>
      <c r="IK93" s="331"/>
      <c r="IL93" s="331"/>
      <c r="IM93" s="331"/>
      <c r="IN93" s="331"/>
      <c r="IO93" s="331"/>
      <c r="IP93" s="331"/>
      <c r="IQ93" s="331"/>
      <c r="IR93" s="331"/>
      <c r="IS93" s="331"/>
    </row>
    <row r="94" ht="24.95" customHeight="1" spans="1:253">
      <c r="A94" s="331"/>
      <c r="B94" s="331"/>
      <c r="C94" s="331"/>
      <c r="D94" s="331"/>
      <c r="E94" s="331"/>
      <c r="F94" s="331"/>
      <c r="G94" s="331"/>
      <c r="H94" s="331"/>
      <c r="I94" s="331"/>
      <c r="J94" s="331"/>
      <c r="K94" s="331"/>
      <c r="L94" s="331"/>
      <c r="M94" s="331"/>
      <c r="N94" s="331"/>
      <c r="O94" s="331"/>
      <c r="P94" s="331"/>
      <c r="Q94" s="331"/>
      <c r="R94" s="331"/>
      <c r="S94" s="331"/>
      <c r="T94" s="331"/>
      <c r="U94" s="331"/>
      <c r="V94" s="331"/>
      <c r="W94" s="331"/>
      <c r="X94" s="331"/>
      <c r="Y94" s="331"/>
      <c r="Z94" s="331"/>
      <c r="AA94" s="331"/>
      <c r="AB94" s="331"/>
      <c r="AC94" s="331"/>
      <c r="AD94" s="331"/>
      <c r="AE94" s="331"/>
      <c r="AF94" s="331"/>
      <c r="AG94" s="331"/>
      <c r="AH94" s="331"/>
      <c r="AI94" s="331"/>
      <c r="AJ94" s="331"/>
      <c r="AK94" s="331"/>
      <c r="AL94" s="331"/>
      <c r="AM94" s="331"/>
      <c r="AN94" s="331"/>
      <c r="AO94" s="331"/>
      <c r="AP94" s="331"/>
      <c r="AQ94" s="331"/>
      <c r="AR94" s="331"/>
      <c r="AS94" s="331"/>
      <c r="AT94" s="331"/>
      <c r="AU94" s="331"/>
      <c r="AV94" s="331"/>
      <c r="AW94" s="331"/>
      <c r="AX94" s="331"/>
      <c r="AY94" s="331"/>
      <c r="AZ94" s="331"/>
      <c r="BA94" s="331"/>
      <c r="BB94" s="331"/>
      <c r="BC94" s="331"/>
      <c r="BD94" s="331"/>
      <c r="BE94" s="331"/>
      <c r="BF94" s="331"/>
      <c r="BG94" s="331"/>
      <c r="BH94" s="331"/>
      <c r="BI94" s="331"/>
      <c r="BJ94" s="331"/>
      <c r="BK94" s="331"/>
      <c r="BL94" s="331"/>
      <c r="BM94" s="331"/>
      <c r="BN94" s="331"/>
      <c r="BO94" s="331"/>
      <c r="BP94" s="331"/>
      <c r="BQ94" s="331"/>
      <c r="BR94" s="331"/>
      <c r="BS94" s="331"/>
      <c r="BT94" s="331"/>
      <c r="BU94" s="331"/>
      <c r="BV94" s="331"/>
      <c r="BW94" s="331"/>
      <c r="BX94" s="331"/>
      <c r="BY94" s="331"/>
      <c r="BZ94" s="331"/>
      <c r="CA94" s="331"/>
      <c r="CB94" s="331"/>
      <c r="CC94" s="331"/>
      <c r="CD94" s="331"/>
      <c r="CE94" s="331"/>
      <c r="CF94" s="331"/>
      <c r="CG94" s="331"/>
      <c r="CH94" s="331"/>
      <c r="CI94" s="331"/>
      <c r="CJ94" s="331"/>
      <c r="CK94" s="331"/>
      <c r="CL94" s="331"/>
      <c r="CM94" s="331"/>
      <c r="CN94" s="331"/>
      <c r="CO94" s="331"/>
      <c r="CP94" s="331"/>
      <c r="CQ94" s="331"/>
      <c r="CR94" s="331"/>
      <c r="CS94" s="331"/>
      <c r="CT94" s="331"/>
      <c r="CU94" s="331"/>
      <c r="CV94" s="331"/>
      <c r="CW94" s="331"/>
      <c r="CX94" s="331"/>
      <c r="CY94" s="331"/>
      <c r="CZ94" s="331"/>
      <c r="DA94" s="331"/>
      <c r="DB94" s="331"/>
      <c r="DC94" s="331"/>
      <c r="DD94" s="331"/>
      <c r="DE94" s="331"/>
      <c r="DF94" s="331"/>
      <c r="DG94" s="331"/>
      <c r="DH94" s="331"/>
      <c r="DI94" s="331"/>
      <c r="DJ94" s="331"/>
      <c r="DK94" s="331"/>
      <c r="DL94" s="331"/>
      <c r="DM94" s="331"/>
      <c r="DN94" s="331"/>
      <c r="DO94" s="331"/>
      <c r="DP94" s="331"/>
      <c r="DQ94" s="331"/>
      <c r="DR94" s="331"/>
      <c r="DS94" s="331"/>
      <c r="DT94" s="331"/>
      <c r="DU94" s="331"/>
      <c r="DV94" s="331"/>
      <c r="DW94" s="331"/>
      <c r="DX94" s="331"/>
      <c r="DY94" s="331"/>
      <c r="DZ94" s="331"/>
      <c r="EA94" s="331"/>
      <c r="EB94" s="331"/>
      <c r="EC94" s="331"/>
      <c r="ED94" s="331"/>
      <c r="EE94" s="331"/>
      <c r="EF94" s="331"/>
      <c r="EG94" s="331"/>
      <c r="EH94" s="331"/>
      <c r="EI94" s="331"/>
      <c r="EJ94" s="331"/>
      <c r="EK94" s="331"/>
      <c r="EL94" s="331"/>
      <c r="EM94" s="331"/>
      <c r="EN94" s="331"/>
      <c r="EO94" s="331"/>
      <c r="EP94" s="331"/>
      <c r="EQ94" s="331"/>
      <c r="ER94" s="331"/>
      <c r="ES94" s="331"/>
      <c r="ET94" s="331"/>
      <c r="EU94" s="331"/>
      <c r="EV94" s="331"/>
      <c r="EW94" s="331"/>
      <c r="EX94" s="331"/>
      <c r="EY94" s="331"/>
      <c r="EZ94" s="331"/>
      <c r="FA94" s="331"/>
      <c r="FB94" s="331"/>
      <c r="FC94" s="331"/>
      <c r="FD94" s="331"/>
      <c r="FE94" s="331"/>
      <c r="FF94" s="331"/>
      <c r="FG94" s="331"/>
      <c r="FH94" s="331"/>
      <c r="FI94" s="331"/>
      <c r="FJ94" s="331"/>
      <c r="FK94" s="331"/>
      <c r="FL94" s="331"/>
      <c r="FM94" s="331"/>
      <c r="FN94" s="331"/>
      <c r="FO94" s="331"/>
      <c r="FP94" s="331"/>
      <c r="FQ94" s="331"/>
      <c r="FR94" s="331"/>
      <c r="FS94" s="331"/>
      <c r="FT94" s="331"/>
      <c r="FU94" s="331"/>
      <c r="FV94" s="331"/>
      <c r="FW94" s="331"/>
      <c r="FX94" s="331"/>
      <c r="FY94" s="331"/>
      <c r="FZ94" s="331"/>
      <c r="GA94" s="331"/>
      <c r="GB94" s="331"/>
      <c r="GC94" s="331"/>
      <c r="GD94" s="331"/>
      <c r="GE94" s="331"/>
      <c r="GF94" s="331"/>
      <c r="GG94" s="331"/>
      <c r="GH94" s="331"/>
      <c r="GI94" s="331"/>
      <c r="GJ94" s="331"/>
      <c r="GK94" s="331"/>
      <c r="GL94" s="331"/>
      <c r="GM94" s="331"/>
      <c r="GN94" s="331"/>
      <c r="GO94" s="331"/>
      <c r="GP94" s="331"/>
      <c r="GQ94" s="331"/>
      <c r="GR94" s="331"/>
      <c r="GS94" s="331"/>
      <c r="GT94" s="331"/>
      <c r="GU94" s="331"/>
      <c r="GV94" s="331"/>
      <c r="GW94" s="331"/>
      <c r="GX94" s="331"/>
      <c r="GY94" s="331"/>
      <c r="GZ94" s="331"/>
      <c r="HA94" s="331"/>
      <c r="HB94" s="331"/>
      <c r="HC94" s="331"/>
      <c r="HD94" s="331"/>
      <c r="HE94" s="331"/>
      <c r="HF94" s="331"/>
      <c r="HG94" s="331"/>
      <c r="HH94" s="331"/>
      <c r="HI94" s="331"/>
      <c r="HJ94" s="331"/>
      <c r="HK94" s="331"/>
      <c r="HL94" s="331"/>
      <c r="HM94" s="331"/>
      <c r="HN94" s="331"/>
      <c r="HO94" s="331"/>
      <c r="HP94" s="331"/>
      <c r="HQ94" s="331"/>
      <c r="HR94" s="331"/>
      <c r="HS94" s="331"/>
      <c r="HT94" s="331"/>
      <c r="HU94" s="331"/>
      <c r="HV94" s="331"/>
      <c r="HW94" s="331"/>
      <c r="HX94" s="331"/>
      <c r="HY94" s="331"/>
      <c r="HZ94" s="331"/>
      <c r="IA94" s="331"/>
      <c r="IB94" s="331"/>
      <c r="IC94" s="331"/>
      <c r="ID94" s="331"/>
      <c r="IE94" s="331"/>
      <c r="IF94" s="331"/>
      <c r="IG94" s="331"/>
      <c r="IH94" s="331"/>
      <c r="II94" s="331"/>
      <c r="IJ94" s="331"/>
      <c r="IK94" s="331"/>
      <c r="IL94" s="331"/>
      <c r="IM94" s="331"/>
      <c r="IN94" s="331"/>
      <c r="IO94" s="331"/>
      <c r="IP94" s="331"/>
      <c r="IQ94" s="331"/>
      <c r="IR94" s="331"/>
      <c r="IS94" s="331"/>
    </row>
    <row r="95" ht="24.95" customHeight="1" spans="1:253">
      <c r="A95" s="331"/>
      <c r="B95" s="331"/>
      <c r="C95" s="331"/>
      <c r="D95" s="331"/>
      <c r="E95" s="331"/>
      <c r="F95" s="331"/>
      <c r="G95" s="331"/>
      <c r="H95" s="331"/>
      <c r="I95" s="331"/>
      <c r="J95" s="331"/>
      <c r="K95" s="331"/>
      <c r="L95" s="331"/>
      <c r="M95" s="331"/>
      <c r="N95" s="331"/>
      <c r="O95" s="331"/>
      <c r="P95" s="331"/>
      <c r="Q95" s="331"/>
      <c r="R95" s="331"/>
      <c r="S95" s="331"/>
      <c r="T95" s="331"/>
      <c r="U95" s="331"/>
      <c r="V95" s="331"/>
      <c r="W95" s="331"/>
      <c r="X95" s="331"/>
      <c r="Y95" s="331"/>
      <c r="Z95" s="331"/>
      <c r="AA95" s="331"/>
      <c r="AB95" s="331"/>
      <c r="AC95" s="331"/>
      <c r="AD95" s="331"/>
      <c r="AE95" s="331"/>
      <c r="AF95" s="331"/>
      <c r="AG95" s="331"/>
      <c r="AH95" s="331"/>
      <c r="AI95" s="331"/>
      <c r="AJ95" s="331"/>
      <c r="AK95" s="331"/>
      <c r="AL95" s="331"/>
      <c r="AM95" s="331"/>
      <c r="AN95" s="331"/>
      <c r="AO95" s="331"/>
      <c r="AP95" s="331"/>
      <c r="AQ95" s="331"/>
      <c r="AR95" s="331"/>
      <c r="AS95" s="331"/>
      <c r="AT95" s="331"/>
      <c r="AU95" s="331"/>
      <c r="AV95" s="331"/>
      <c r="AW95" s="331"/>
      <c r="AX95" s="331"/>
      <c r="AY95" s="331"/>
      <c r="AZ95" s="331"/>
      <c r="BA95" s="331"/>
      <c r="BB95" s="331"/>
      <c r="BC95" s="331"/>
      <c r="BD95" s="331"/>
      <c r="BE95" s="331"/>
      <c r="BF95" s="331"/>
      <c r="BG95" s="331"/>
      <c r="BH95" s="331"/>
      <c r="BI95" s="331"/>
      <c r="BJ95" s="331"/>
      <c r="BK95" s="331"/>
      <c r="BL95" s="331"/>
      <c r="BM95" s="331"/>
      <c r="BN95" s="331"/>
      <c r="BO95" s="331"/>
      <c r="BP95" s="331"/>
      <c r="BQ95" s="331"/>
      <c r="BR95" s="331"/>
      <c r="BS95" s="331"/>
      <c r="BT95" s="331"/>
      <c r="BU95" s="331"/>
      <c r="BV95" s="331"/>
      <c r="BW95" s="331"/>
      <c r="BX95" s="331"/>
      <c r="BY95" s="331"/>
      <c r="BZ95" s="331"/>
      <c r="CA95" s="331"/>
      <c r="CB95" s="331"/>
      <c r="CC95" s="331"/>
      <c r="CD95" s="331"/>
      <c r="CE95" s="331"/>
      <c r="CF95" s="331"/>
      <c r="CG95" s="331"/>
      <c r="CH95" s="331"/>
      <c r="CI95" s="331"/>
      <c r="CJ95" s="331"/>
      <c r="CK95" s="331"/>
      <c r="CL95" s="331"/>
      <c r="CM95" s="331"/>
      <c r="CN95" s="331"/>
      <c r="CO95" s="331"/>
      <c r="CP95" s="331"/>
      <c r="CQ95" s="331"/>
      <c r="CR95" s="331"/>
      <c r="CS95" s="331"/>
      <c r="CT95" s="331"/>
      <c r="CU95" s="331"/>
      <c r="CV95" s="331"/>
      <c r="CW95" s="331"/>
      <c r="CX95" s="331"/>
      <c r="CY95" s="331"/>
      <c r="CZ95" s="331"/>
      <c r="DA95" s="331"/>
      <c r="DB95" s="331"/>
      <c r="DC95" s="331"/>
      <c r="DD95" s="331"/>
      <c r="DE95" s="331"/>
      <c r="DF95" s="331"/>
      <c r="DG95" s="331"/>
      <c r="DH95" s="331"/>
      <c r="DI95" s="331"/>
      <c r="DJ95" s="331"/>
      <c r="DK95" s="331"/>
      <c r="DL95" s="331"/>
      <c r="DM95" s="331"/>
      <c r="DN95" s="331"/>
      <c r="DO95" s="331"/>
      <c r="DP95" s="331"/>
      <c r="DQ95" s="331"/>
      <c r="DR95" s="331"/>
      <c r="DS95" s="331"/>
      <c r="DT95" s="331"/>
      <c r="DU95" s="331"/>
      <c r="DV95" s="331"/>
      <c r="DW95" s="331"/>
      <c r="DX95" s="331"/>
      <c r="DY95" s="331"/>
      <c r="DZ95" s="331"/>
      <c r="EA95" s="331"/>
      <c r="EB95" s="331"/>
      <c r="EC95" s="331"/>
      <c r="ED95" s="331"/>
      <c r="EE95" s="331"/>
      <c r="EF95" s="331"/>
      <c r="EG95" s="331"/>
      <c r="EH95" s="331"/>
      <c r="EI95" s="331"/>
      <c r="EJ95" s="331"/>
      <c r="EK95" s="331"/>
      <c r="EL95" s="331"/>
      <c r="EM95" s="331"/>
      <c r="EN95" s="331"/>
      <c r="EO95" s="331"/>
      <c r="EP95" s="331"/>
      <c r="EQ95" s="331"/>
      <c r="ER95" s="331"/>
      <c r="ES95" s="331"/>
      <c r="ET95" s="331"/>
      <c r="EU95" s="331"/>
      <c r="EV95" s="331"/>
      <c r="EW95" s="331"/>
      <c r="EX95" s="331"/>
      <c r="EY95" s="331"/>
      <c r="EZ95" s="331"/>
      <c r="FA95" s="331"/>
      <c r="FB95" s="331"/>
      <c r="FC95" s="331"/>
      <c r="FD95" s="331"/>
      <c r="FE95" s="331"/>
      <c r="FF95" s="331"/>
      <c r="FG95" s="331"/>
      <c r="FH95" s="331"/>
      <c r="FI95" s="331"/>
      <c r="FJ95" s="331"/>
      <c r="FK95" s="331"/>
      <c r="FL95" s="331"/>
      <c r="FM95" s="331"/>
      <c r="FN95" s="331"/>
      <c r="FO95" s="331"/>
      <c r="FP95" s="331"/>
      <c r="FQ95" s="331"/>
      <c r="FR95" s="331"/>
      <c r="FS95" s="331"/>
      <c r="FT95" s="331"/>
      <c r="FU95" s="331"/>
      <c r="FV95" s="331"/>
      <c r="FW95" s="331"/>
      <c r="FX95" s="331"/>
      <c r="FY95" s="331"/>
      <c r="FZ95" s="331"/>
      <c r="GA95" s="331"/>
      <c r="GB95" s="331"/>
      <c r="GC95" s="331"/>
      <c r="GD95" s="331"/>
      <c r="GE95" s="331"/>
      <c r="GF95" s="331"/>
      <c r="GG95" s="331"/>
      <c r="GH95" s="331"/>
      <c r="GI95" s="331"/>
      <c r="GJ95" s="331"/>
      <c r="GK95" s="331"/>
      <c r="GL95" s="331"/>
      <c r="GM95" s="331"/>
      <c r="GN95" s="331"/>
      <c r="GO95" s="331"/>
      <c r="GP95" s="331"/>
      <c r="GQ95" s="331"/>
      <c r="GR95" s="331"/>
      <c r="GS95" s="331"/>
      <c r="GT95" s="331"/>
      <c r="GU95" s="331"/>
      <c r="GV95" s="331"/>
      <c r="GW95" s="331"/>
      <c r="GX95" s="331"/>
      <c r="GY95" s="331"/>
      <c r="GZ95" s="331"/>
      <c r="HA95" s="331"/>
      <c r="HB95" s="331"/>
      <c r="HC95" s="331"/>
      <c r="HD95" s="331"/>
      <c r="HE95" s="331"/>
      <c r="HF95" s="331"/>
      <c r="HG95" s="331"/>
      <c r="HH95" s="331"/>
      <c r="HI95" s="331"/>
      <c r="HJ95" s="331"/>
      <c r="HK95" s="331"/>
      <c r="HL95" s="331"/>
      <c r="HM95" s="331"/>
      <c r="HN95" s="331"/>
      <c r="HO95" s="331"/>
      <c r="HP95" s="331"/>
      <c r="HQ95" s="331"/>
      <c r="HR95" s="331"/>
      <c r="HS95" s="331"/>
      <c r="HT95" s="331"/>
      <c r="HU95" s="331"/>
      <c r="HV95" s="331"/>
      <c r="HW95" s="331"/>
      <c r="HX95" s="331"/>
      <c r="HY95" s="331"/>
      <c r="HZ95" s="331"/>
      <c r="IA95" s="331"/>
      <c r="IB95" s="331"/>
      <c r="IC95" s="331"/>
      <c r="ID95" s="331"/>
      <c r="IE95" s="331"/>
      <c r="IF95" s="331"/>
      <c r="IG95" s="331"/>
      <c r="IH95" s="331"/>
      <c r="II95" s="331"/>
      <c r="IJ95" s="331"/>
      <c r="IK95" s="331"/>
      <c r="IL95" s="331"/>
      <c r="IM95" s="331"/>
      <c r="IN95" s="331"/>
      <c r="IO95" s="331"/>
      <c r="IP95" s="331"/>
      <c r="IQ95" s="331"/>
      <c r="IR95" s="331"/>
      <c r="IS95" s="331"/>
    </row>
    <row r="96" ht="24.95" customHeight="1" spans="1:253">
      <c r="A96" s="331"/>
      <c r="B96" s="331"/>
      <c r="C96" s="331"/>
      <c r="D96" s="331"/>
      <c r="E96" s="331"/>
      <c r="F96" s="331"/>
      <c r="G96" s="331"/>
      <c r="H96" s="331"/>
      <c r="I96" s="331"/>
      <c r="J96" s="331"/>
      <c r="K96" s="331"/>
      <c r="L96" s="331"/>
      <c r="M96" s="331"/>
      <c r="N96" s="331"/>
      <c r="O96" s="331"/>
      <c r="P96" s="331"/>
      <c r="Q96" s="331"/>
      <c r="R96" s="331"/>
      <c r="S96" s="331"/>
      <c r="T96" s="331"/>
      <c r="U96" s="331"/>
      <c r="V96" s="331"/>
      <c r="W96" s="331"/>
      <c r="X96" s="331"/>
      <c r="Y96" s="331"/>
      <c r="Z96" s="331"/>
      <c r="AA96" s="331"/>
      <c r="AB96" s="331"/>
      <c r="AC96" s="331"/>
      <c r="AD96" s="331"/>
      <c r="AE96" s="331"/>
      <c r="AF96" s="331"/>
      <c r="AG96" s="331"/>
      <c r="AH96" s="331"/>
      <c r="AI96" s="331"/>
      <c r="AJ96" s="331"/>
      <c r="AK96" s="331"/>
      <c r="AL96" s="331"/>
      <c r="AM96" s="331"/>
      <c r="AN96" s="331"/>
      <c r="AO96" s="331"/>
      <c r="AP96" s="331"/>
      <c r="AQ96" s="331"/>
      <c r="AR96" s="331"/>
      <c r="AS96" s="331"/>
      <c r="AT96" s="331"/>
      <c r="AU96" s="331"/>
      <c r="AV96" s="331"/>
      <c r="AW96" s="331"/>
      <c r="AX96" s="331"/>
      <c r="AY96" s="331"/>
      <c r="AZ96" s="331"/>
      <c r="BA96" s="331"/>
      <c r="BB96" s="331"/>
      <c r="BC96" s="331"/>
      <c r="BD96" s="331"/>
      <c r="BE96" s="331"/>
      <c r="BF96" s="331"/>
      <c r="BG96" s="331"/>
      <c r="BH96" s="331"/>
      <c r="BI96" s="331"/>
      <c r="BJ96" s="331"/>
      <c r="BK96" s="331"/>
      <c r="BL96" s="331"/>
      <c r="BM96" s="331"/>
      <c r="BN96" s="331"/>
      <c r="BO96" s="331"/>
      <c r="BP96" s="331"/>
      <c r="BQ96" s="331"/>
      <c r="BR96" s="331"/>
      <c r="BS96" s="331"/>
      <c r="BT96" s="331"/>
      <c r="BU96" s="331"/>
      <c r="BV96" s="331"/>
      <c r="BW96" s="331"/>
      <c r="BX96" s="331"/>
      <c r="BY96" s="331"/>
      <c r="BZ96" s="331"/>
      <c r="CA96" s="331"/>
      <c r="CB96" s="331"/>
      <c r="CC96" s="331"/>
      <c r="CD96" s="331"/>
      <c r="CE96" s="331"/>
      <c r="CF96" s="331"/>
      <c r="CG96" s="331"/>
      <c r="CH96" s="331"/>
      <c r="CI96" s="331"/>
      <c r="CJ96" s="331"/>
      <c r="CK96" s="331"/>
      <c r="CL96" s="331"/>
      <c r="CM96" s="331"/>
      <c r="CN96" s="331"/>
      <c r="CO96" s="331"/>
      <c r="CP96" s="331"/>
      <c r="CQ96" s="331"/>
      <c r="CR96" s="331"/>
      <c r="CS96" s="331"/>
      <c r="CT96" s="331"/>
      <c r="CU96" s="331"/>
      <c r="CV96" s="331"/>
      <c r="CW96" s="331"/>
      <c r="CX96" s="331"/>
      <c r="CY96" s="331"/>
      <c r="CZ96" s="331"/>
      <c r="DA96" s="331"/>
      <c r="DB96" s="331"/>
      <c r="DC96" s="331"/>
      <c r="DD96" s="331"/>
      <c r="DE96" s="331"/>
      <c r="DF96" s="331"/>
      <c r="DG96" s="331"/>
      <c r="DH96" s="331"/>
      <c r="DI96" s="331"/>
      <c r="DJ96" s="331"/>
      <c r="DK96" s="331"/>
      <c r="DL96" s="331"/>
      <c r="DM96" s="331"/>
      <c r="DN96" s="331"/>
      <c r="DO96" s="331"/>
      <c r="DP96" s="331"/>
      <c r="DQ96" s="331"/>
      <c r="DR96" s="331"/>
      <c r="DS96" s="331"/>
      <c r="DT96" s="331"/>
      <c r="DU96" s="331"/>
      <c r="DV96" s="331"/>
      <c r="DW96" s="331"/>
      <c r="DX96" s="331"/>
      <c r="DY96" s="331"/>
      <c r="DZ96" s="331"/>
      <c r="EA96" s="331"/>
      <c r="EB96" s="331"/>
      <c r="EC96" s="331"/>
      <c r="ED96" s="331"/>
      <c r="EE96" s="331"/>
      <c r="EF96" s="331"/>
      <c r="EG96" s="331"/>
      <c r="EH96" s="331"/>
      <c r="EI96" s="331"/>
      <c r="EJ96" s="331"/>
      <c r="EK96" s="331"/>
      <c r="EL96" s="331"/>
      <c r="EM96" s="331"/>
      <c r="EN96" s="331"/>
      <c r="EO96" s="331"/>
      <c r="EP96" s="331"/>
      <c r="EQ96" s="331"/>
      <c r="ER96" s="331"/>
      <c r="ES96" s="331"/>
      <c r="ET96" s="331"/>
      <c r="EU96" s="331"/>
      <c r="EV96" s="331"/>
      <c r="EW96" s="331"/>
      <c r="EX96" s="331"/>
      <c r="EY96" s="331"/>
      <c r="EZ96" s="331"/>
      <c r="FA96" s="331"/>
      <c r="FB96" s="331"/>
      <c r="FC96" s="331"/>
      <c r="FD96" s="331"/>
      <c r="FE96" s="331"/>
      <c r="FF96" s="331"/>
      <c r="FG96" s="331"/>
      <c r="FH96" s="331"/>
      <c r="FI96" s="331"/>
      <c r="FJ96" s="331"/>
      <c r="FK96" s="331"/>
      <c r="FL96" s="331"/>
      <c r="FM96" s="331"/>
      <c r="FN96" s="331"/>
      <c r="FO96" s="331"/>
      <c r="FP96" s="331"/>
      <c r="FQ96" s="331"/>
      <c r="FR96" s="331"/>
      <c r="FS96" s="331"/>
      <c r="FT96" s="331"/>
      <c r="FU96" s="331"/>
      <c r="FV96" s="331"/>
      <c r="FW96" s="331"/>
      <c r="FX96" s="331"/>
      <c r="FY96" s="331"/>
      <c r="FZ96" s="331"/>
      <c r="GA96" s="331"/>
      <c r="GB96" s="331"/>
      <c r="GC96" s="331"/>
      <c r="GD96" s="331"/>
      <c r="GE96" s="331"/>
      <c r="GF96" s="331"/>
      <c r="GG96" s="331"/>
      <c r="GH96" s="331"/>
      <c r="GI96" s="331"/>
      <c r="GJ96" s="331"/>
      <c r="GK96" s="331"/>
      <c r="GL96" s="331"/>
      <c r="GM96" s="331"/>
      <c r="GN96" s="331"/>
      <c r="GO96" s="331"/>
      <c r="GP96" s="331"/>
      <c r="GQ96" s="331"/>
      <c r="GR96" s="331"/>
      <c r="GS96" s="331"/>
      <c r="GT96" s="331"/>
      <c r="GU96" s="331"/>
      <c r="GV96" s="331"/>
      <c r="GW96" s="331"/>
      <c r="GX96" s="331"/>
      <c r="GY96" s="331"/>
      <c r="GZ96" s="331"/>
      <c r="HA96" s="331"/>
      <c r="HB96" s="331"/>
      <c r="HC96" s="331"/>
      <c r="HD96" s="331"/>
      <c r="HE96" s="331"/>
      <c r="HF96" s="331"/>
      <c r="HG96" s="331"/>
      <c r="HH96" s="331"/>
      <c r="HI96" s="331"/>
      <c r="HJ96" s="331"/>
      <c r="HK96" s="331"/>
      <c r="HL96" s="331"/>
      <c r="HM96" s="331"/>
      <c r="HN96" s="331"/>
      <c r="HO96" s="331"/>
      <c r="HP96" s="331"/>
      <c r="HQ96" s="331"/>
      <c r="HR96" s="331"/>
      <c r="HS96" s="331"/>
      <c r="HT96" s="331"/>
      <c r="HU96" s="331"/>
      <c r="HV96" s="331"/>
      <c r="HW96" s="331"/>
      <c r="HX96" s="331"/>
      <c r="HY96" s="331"/>
      <c r="HZ96" s="331"/>
      <c r="IA96" s="331"/>
      <c r="IB96" s="331"/>
      <c r="IC96" s="331"/>
      <c r="ID96" s="331"/>
      <c r="IE96" s="331"/>
      <c r="IF96" s="331"/>
      <c r="IG96" s="331"/>
      <c r="IH96" s="331"/>
      <c r="II96" s="331"/>
      <c r="IJ96" s="331"/>
      <c r="IK96" s="331"/>
      <c r="IL96" s="331"/>
      <c r="IM96" s="331"/>
      <c r="IN96" s="331"/>
      <c r="IO96" s="331"/>
      <c r="IP96" s="331"/>
      <c r="IQ96" s="331"/>
      <c r="IR96" s="331"/>
      <c r="IS96" s="331"/>
    </row>
    <row r="97" ht="24.95" customHeight="1" spans="1:253">
      <c r="A97" s="331"/>
      <c r="B97" s="331"/>
      <c r="C97" s="331"/>
      <c r="D97" s="331"/>
      <c r="E97" s="331"/>
      <c r="F97" s="331"/>
      <c r="G97" s="331"/>
      <c r="H97" s="331"/>
      <c r="I97" s="331"/>
      <c r="J97" s="331"/>
      <c r="K97" s="331"/>
      <c r="L97" s="331"/>
      <c r="M97" s="331"/>
      <c r="N97" s="331"/>
      <c r="O97" s="331"/>
      <c r="P97" s="331"/>
      <c r="Q97" s="331"/>
      <c r="R97" s="331"/>
      <c r="S97" s="331"/>
      <c r="T97" s="331"/>
      <c r="U97" s="331"/>
      <c r="V97" s="331"/>
      <c r="W97" s="331"/>
      <c r="X97" s="331"/>
      <c r="Y97" s="331"/>
      <c r="Z97" s="331"/>
      <c r="AA97" s="331"/>
      <c r="AB97" s="331"/>
      <c r="AC97" s="331"/>
      <c r="AD97" s="331"/>
      <c r="AE97" s="331"/>
      <c r="AF97" s="331"/>
      <c r="AG97" s="331"/>
      <c r="AH97" s="331"/>
      <c r="AI97" s="331"/>
      <c r="AJ97" s="331"/>
      <c r="AK97" s="331"/>
      <c r="AL97" s="331"/>
      <c r="AM97" s="331"/>
      <c r="AN97" s="331"/>
      <c r="AO97" s="331"/>
      <c r="AP97" s="331"/>
      <c r="AQ97" s="331"/>
      <c r="AR97" s="331"/>
      <c r="AS97" s="331"/>
      <c r="AT97" s="331"/>
      <c r="AU97" s="331"/>
      <c r="AV97" s="331"/>
      <c r="AW97" s="331"/>
      <c r="AX97" s="331"/>
      <c r="AY97" s="331"/>
      <c r="AZ97" s="331"/>
      <c r="BA97" s="331"/>
      <c r="BB97" s="331"/>
      <c r="BC97" s="331"/>
      <c r="BD97" s="331"/>
      <c r="BE97" s="331"/>
      <c r="BF97" s="331"/>
      <c r="BG97" s="331"/>
      <c r="BH97" s="331"/>
      <c r="BI97" s="331"/>
      <c r="BJ97" s="331"/>
      <c r="BK97" s="331"/>
      <c r="BL97" s="331"/>
      <c r="BM97" s="331"/>
      <c r="BN97" s="331"/>
      <c r="BO97" s="331"/>
      <c r="BP97" s="331"/>
      <c r="BQ97" s="331"/>
      <c r="BR97" s="331"/>
      <c r="BS97" s="331"/>
      <c r="BT97" s="331"/>
      <c r="BU97" s="331"/>
      <c r="BV97" s="331"/>
      <c r="BW97" s="331"/>
      <c r="BX97" s="331"/>
      <c r="BY97" s="331"/>
      <c r="BZ97" s="331"/>
      <c r="CA97" s="331"/>
      <c r="CB97" s="331"/>
      <c r="CC97" s="331"/>
      <c r="CD97" s="331"/>
      <c r="CE97" s="331"/>
      <c r="CF97" s="331"/>
      <c r="CG97" s="331"/>
      <c r="CH97" s="331"/>
      <c r="CI97" s="331"/>
      <c r="CJ97" s="331"/>
      <c r="CK97" s="331"/>
      <c r="CL97" s="331"/>
      <c r="CM97" s="331"/>
      <c r="CN97" s="331"/>
      <c r="CO97" s="331"/>
      <c r="CP97" s="331"/>
      <c r="CQ97" s="331"/>
      <c r="CR97" s="331"/>
      <c r="CS97" s="331"/>
      <c r="CT97" s="331"/>
      <c r="CU97" s="331"/>
      <c r="CV97" s="331"/>
      <c r="CW97" s="331"/>
      <c r="CX97" s="331"/>
      <c r="CY97" s="331"/>
      <c r="CZ97" s="331"/>
      <c r="DA97" s="331"/>
      <c r="DB97" s="331"/>
      <c r="DC97" s="331"/>
      <c r="DD97" s="331"/>
      <c r="DE97" s="331"/>
      <c r="DF97" s="331"/>
      <c r="DG97" s="331"/>
      <c r="DH97" s="331"/>
      <c r="DI97" s="331"/>
      <c r="DJ97" s="331"/>
      <c r="DK97" s="331"/>
      <c r="DL97" s="331"/>
      <c r="DM97" s="331"/>
      <c r="DN97" s="331"/>
      <c r="DO97" s="331"/>
      <c r="DP97" s="331"/>
      <c r="DQ97" s="331"/>
      <c r="DR97" s="331"/>
      <c r="DS97" s="331"/>
      <c r="DT97" s="331"/>
      <c r="DU97" s="331"/>
      <c r="DV97" s="331"/>
      <c r="DW97" s="331"/>
      <c r="DX97" s="331"/>
      <c r="DY97" s="331"/>
      <c r="DZ97" s="331"/>
      <c r="EA97" s="331"/>
      <c r="EB97" s="331"/>
      <c r="EC97" s="331"/>
      <c r="ED97" s="331"/>
      <c r="EE97" s="331"/>
      <c r="EF97" s="331"/>
      <c r="EG97" s="331"/>
      <c r="EH97" s="331"/>
      <c r="EI97" s="331"/>
      <c r="EJ97" s="331"/>
      <c r="EK97" s="331"/>
      <c r="EL97" s="331"/>
      <c r="EM97" s="331"/>
      <c r="EN97" s="331"/>
      <c r="EO97" s="331"/>
      <c r="EP97" s="331"/>
      <c r="EQ97" s="331"/>
      <c r="ER97" s="331"/>
      <c r="ES97" s="331"/>
      <c r="ET97" s="331"/>
      <c r="EU97" s="331"/>
      <c r="EV97" s="331"/>
      <c r="EW97" s="331"/>
      <c r="EX97" s="331"/>
      <c r="EY97" s="331"/>
      <c r="EZ97" s="331"/>
      <c r="FA97" s="331"/>
      <c r="FB97" s="331"/>
      <c r="FC97" s="331"/>
      <c r="FD97" s="331"/>
      <c r="FE97" s="331"/>
      <c r="FF97" s="331"/>
      <c r="FG97" s="331"/>
      <c r="FH97" s="331"/>
      <c r="FI97" s="331"/>
      <c r="FJ97" s="331"/>
      <c r="FK97" s="331"/>
      <c r="FL97" s="331"/>
      <c r="FM97" s="331"/>
      <c r="FN97" s="331"/>
      <c r="FO97" s="331"/>
      <c r="FP97" s="331"/>
      <c r="FQ97" s="331"/>
      <c r="FR97" s="331"/>
      <c r="FS97" s="331"/>
      <c r="FT97" s="331"/>
      <c r="FU97" s="331"/>
      <c r="FV97" s="331"/>
      <c r="FW97" s="331"/>
      <c r="FX97" s="331"/>
      <c r="FY97" s="331"/>
      <c r="FZ97" s="331"/>
      <c r="GA97" s="331"/>
      <c r="GB97" s="331"/>
      <c r="GC97" s="331"/>
      <c r="GD97" s="331"/>
      <c r="GE97" s="331"/>
      <c r="GF97" s="331"/>
      <c r="GG97" s="331"/>
      <c r="GH97" s="331"/>
      <c r="GI97" s="331"/>
      <c r="GJ97" s="331"/>
      <c r="GK97" s="331"/>
      <c r="GL97" s="331"/>
      <c r="GM97" s="331"/>
      <c r="GN97" s="331"/>
      <c r="GO97" s="331"/>
      <c r="GP97" s="331"/>
      <c r="GQ97" s="331"/>
      <c r="GR97" s="331"/>
      <c r="GS97" s="331"/>
      <c r="GT97" s="331"/>
      <c r="GU97" s="331"/>
      <c r="GV97" s="331"/>
      <c r="GW97" s="331"/>
      <c r="GX97" s="331"/>
      <c r="GY97" s="331"/>
      <c r="GZ97" s="331"/>
      <c r="HA97" s="331"/>
      <c r="HB97" s="331"/>
      <c r="HC97" s="331"/>
      <c r="HD97" s="331"/>
      <c r="HE97" s="331"/>
      <c r="HF97" s="331"/>
      <c r="HG97" s="331"/>
      <c r="HH97" s="331"/>
      <c r="HI97" s="331"/>
      <c r="HJ97" s="331"/>
      <c r="HK97" s="331"/>
      <c r="HL97" s="331"/>
      <c r="HM97" s="331"/>
      <c r="HN97" s="331"/>
      <c r="HO97" s="331"/>
      <c r="HP97" s="331"/>
      <c r="HQ97" s="331"/>
      <c r="HR97" s="331"/>
      <c r="HS97" s="331"/>
      <c r="HT97" s="331"/>
      <c r="HU97" s="331"/>
      <c r="HV97" s="331"/>
      <c r="HW97" s="331"/>
      <c r="HX97" s="331"/>
      <c r="HY97" s="331"/>
      <c r="HZ97" s="331"/>
      <c r="IA97" s="331"/>
      <c r="IB97" s="331"/>
      <c r="IC97" s="331"/>
      <c r="ID97" s="331"/>
      <c r="IE97" s="331"/>
      <c r="IF97" s="331"/>
      <c r="IG97" s="331"/>
      <c r="IH97" s="331"/>
      <c r="II97" s="331"/>
      <c r="IJ97" s="331"/>
      <c r="IK97" s="331"/>
      <c r="IL97" s="331"/>
      <c r="IM97" s="331"/>
      <c r="IN97" s="331"/>
      <c r="IO97" s="331"/>
      <c r="IP97" s="331"/>
      <c r="IQ97" s="331"/>
      <c r="IR97" s="331"/>
      <c r="IS97" s="331"/>
    </row>
    <row r="98" ht="24.95" customHeight="1" spans="1:253">
      <c r="A98" s="331"/>
      <c r="B98" s="331"/>
      <c r="C98" s="331"/>
      <c r="D98" s="331"/>
      <c r="E98" s="331"/>
      <c r="F98" s="331"/>
      <c r="G98" s="331"/>
      <c r="H98" s="331"/>
      <c r="I98" s="331"/>
      <c r="J98" s="331"/>
      <c r="K98" s="331"/>
      <c r="L98" s="331"/>
      <c r="M98" s="331"/>
      <c r="N98" s="331"/>
      <c r="O98" s="331"/>
      <c r="P98" s="331"/>
      <c r="Q98" s="331"/>
      <c r="R98" s="331"/>
      <c r="S98" s="331"/>
      <c r="T98" s="331"/>
      <c r="U98" s="331"/>
      <c r="V98" s="331"/>
      <c r="W98" s="331"/>
      <c r="X98" s="331"/>
      <c r="Y98" s="331"/>
      <c r="Z98" s="331"/>
      <c r="AA98" s="331"/>
      <c r="AB98" s="331"/>
      <c r="AC98" s="331"/>
      <c r="AD98" s="331"/>
      <c r="AE98" s="331"/>
      <c r="AF98" s="331"/>
      <c r="AG98" s="331"/>
      <c r="AH98" s="331"/>
      <c r="AI98" s="331"/>
      <c r="AJ98" s="331"/>
      <c r="AK98" s="331"/>
      <c r="AL98" s="331"/>
      <c r="AM98" s="331"/>
      <c r="AN98" s="331"/>
      <c r="AO98" s="331"/>
      <c r="AP98" s="331"/>
      <c r="AQ98" s="331"/>
      <c r="AR98" s="331"/>
      <c r="AS98" s="331"/>
      <c r="AT98" s="331"/>
      <c r="AU98" s="331"/>
      <c r="AV98" s="331"/>
      <c r="AW98" s="331"/>
      <c r="AX98" s="331"/>
      <c r="AY98" s="331"/>
      <c r="AZ98" s="331"/>
      <c r="BA98" s="331"/>
      <c r="BB98" s="331"/>
      <c r="BC98" s="331"/>
      <c r="BD98" s="331"/>
      <c r="BE98" s="331"/>
      <c r="BF98" s="331"/>
      <c r="BG98" s="331"/>
      <c r="BH98" s="331"/>
      <c r="BI98" s="331"/>
      <c r="BJ98" s="331"/>
      <c r="BK98" s="331"/>
      <c r="BL98" s="331"/>
      <c r="BM98" s="331"/>
      <c r="BN98" s="331"/>
      <c r="BO98" s="331"/>
      <c r="BP98" s="331"/>
      <c r="BQ98" s="331"/>
      <c r="BR98" s="331"/>
      <c r="BS98" s="331"/>
      <c r="BT98" s="331"/>
      <c r="BU98" s="331"/>
      <c r="BV98" s="331"/>
      <c r="BW98" s="331"/>
      <c r="BX98" s="331"/>
      <c r="BY98" s="331"/>
      <c r="BZ98" s="331"/>
      <c r="CA98" s="331"/>
      <c r="CB98" s="331"/>
      <c r="CC98" s="331"/>
      <c r="CD98" s="331"/>
      <c r="CE98" s="331"/>
      <c r="CF98" s="331"/>
      <c r="CG98" s="331"/>
      <c r="CH98" s="331"/>
      <c r="CI98" s="331"/>
      <c r="CJ98" s="331"/>
      <c r="CK98" s="331"/>
      <c r="CL98" s="331"/>
      <c r="CM98" s="331"/>
      <c r="CN98" s="331"/>
      <c r="CO98" s="331"/>
      <c r="CP98" s="331"/>
      <c r="CQ98" s="331"/>
      <c r="CR98" s="331"/>
      <c r="CS98" s="331"/>
      <c r="CT98" s="331"/>
      <c r="CU98" s="331"/>
      <c r="CV98" s="331"/>
      <c r="CW98" s="331"/>
      <c r="CX98" s="331"/>
      <c r="CY98" s="331"/>
      <c r="CZ98" s="331"/>
      <c r="DA98" s="331"/>
      <c r="DB98" s="331"/>
      <c r="DC98" s="331"/>
      <c r="DD98" s="331"/>
      <c r="DE98" s="331"/>
      <c r="DF98" s="331"/>
      <c r="DG98" s="331"/>
      <c r="DH98" s="331"/>
      <c r="DI98" s="331"/>
      <c r="DJ98" s="331"/>
      <c r="DK98" s="331"/>
      <c r="DL98" s="331"/>
      <c r="DM98" s="331"/>
      <c r="DN98" s="331"/>
      <c r="DO98" s="331"/>
      <c r="DP98" s="331"/>
      <c r="DQ98" s="331"/>
      <c r="DR98" s="331"/>
      <c r="DS98" s="331"/>
      <c r="DT98" s="331"/>
      <c r="DU98" s="331"/>
      <c r="DV98" s="331"/>
      <c r="DW98" s="331"/>
      <c r="DX98" s="331"/>
      <c r="DY98" s="331"/>
      <c r="DZ98" s="331"/>
      <c r="EA98" s="331"/>
      <c r="EB98" s="331"/>
      <c r="EC98" s="331"/>
      <c r="ED98" s="331"/>
      <c r="EE98" s="331"/>
      <c r="EF98" s="331"/>
      <c r="EG98" s="331"/>
      <c r="EH98" s="331"/>
      <c r="EI98" s="331"/>
      <c r="EJ98" s="331"/>
      <c r="EK98" s="331"/>
      <c r="EL98" s="331"/>
      <c r="EM98" s="331"/>
      <c r="EN98" s="331"/>
      <c r="EO98" s="331"/>
      <c r="EP98" s="331"/>
      <c r="EQ98" s="331"/>
      <c r="ER98" s="331"/>
      <c r="ES98" s="331"/>
      <c r="ET98" s="331"/>
      <c r="EU98" s="331"/>
      <c r="EV98" s="331"/>
      <c r="EW98" s="331"/>
      <c r="EX98" s="331"/>
      <c r="EY98" s="331"/>
      <c r="EZ98" s="331"/>
      <c r="FA98" s="331"/>
      <c r="FB98" s="331"/>
      <c r="FC98" s="331"/>
      <c r="FD98" s="331"/>
      <c r="FE98" s="331"/>
      <c r="FF98" s="331"/>
      <c r="FG98" s="331"/>
      <c r="FH98" s="331"/>
      <c r="FI98" s="331"/>
      <c r="FJ98" s="331"/>
      <c r="FK98" s="331"/>
      <c r="FL98" s="331"/>
      <c r="FM98" s="331"/>
      <c r="FN98" s="331"/>
      <c r="FO98" s="331"/>
      <c r="FP98" s="331"/>
      <c r="FQ98" s="331"/>
      <c r="FR98" s="331"/>
      <c r="FS98" s="331"/>
      <c r="FT98" s="331"/>
      <c r="FU98" s="331"/>
      <c r="FV98" s="331"/>
      <c r="FW98" s="331"/>
      <c r="FX98" s="331"/>
      <c r="FY98" s="331"/>
      <c r="FZ98" s="331"/>
      <c r="GA98" s="331"/>
      <c r="GB98" s="331"/>
      <c r="GC98" s="331"/>
      <c r="GD98" s="331"/>
      <c r="GE98" s="331"/>
      <c r="GF98" s="331"/>
      <c r="GG98" s="331"/>
      <c r="GH98" s="331"/>
      <c r="GI98" s="331"/>
      <c r="GJ98" s="331"/>
      <c r="GK98" s="331"/>
      <c r="GL98" s="331"/>
      <c r="GM98" s="331"/>
      <c r="GN98" s="331"/>
      <c r="GO98" s="331"/>
      <c r="GP98" s="331"/>
      <c r="GQ98" s="331"/>
      <c r="GR98" s="331"/>
      <c r="GS98" s="331"/>
      <c r="GT98" s="331"/>
      <c r="GU98" s="331"/>
      <c r="GV98" s="331"/>
      <c r="GW98" s="331"/>
      <c r="GX98" s="331"/>
      <c r="GY98" s="331"/>
      <c r="GZ98" s="331"/>
      <c r="HA98" s="331"/>
      <c r="HB98" s="331"/>
      <c r="HC98" s="331"/>
      <c r="HD98" s="331"/>
      <c r="HE98" s="331"/>
      <c r="HF98" s="331"/>
      <c r="HG98" s="331"/>
      <c r="HH98" s="331"/>
      <c r="HI98" s="331"/>
      <c r="HJ98" s="331"/>
      <c r="HK98" s="331"/>
      <c r="HL98" s="331"/>
      <c r="HM98" s="331"/>
      <c r="HN98" s="331"/>
      <c r="HO98" s="331"/>
      <c r="HP98" s="331"/>
      <c r="HQ98" s="331"/>
      <c r="HR98" s="331"/>
      <c r="HS98" s="331"/>
      <c r="HT98" s="331"/>
      <c r="HU98" s="331"/>
      <c r="HV98" s="331"/>
      <c r="HW98" s="331"/>
      <c r="HX98" s="331"/>
      <c r="HY98" s="331"/>
      <c r="HZ98" s="331"/>
      <c r="IA98" s="331"/>
      <c r="IB98" s="331"/>
      <c r="IC98" s="331"/>
      <c r="ID98" s="331"/>
      <c r="IE98" s="331"/>
      <c r="IF98" s="331"/>
      <c r="IG98" s="331"/>
      <c r="IH98" s="331"/>
      <c r="II98" s="331"/>
      <c r="IJ98" s="331"/>
      <c r="IK98" s="331"/>
      <c r="IL98" s="331"/>
      <c r="IM98" s="331"/>
      <c r="IN98" s="331"/>
      <c r="IO98" s="331"/>
      <c r="IP98" s="331"/>
      <c r="IQ98" s="331"/>
      <c r="IR98" s="331"/>
      <c r="IS98" s="331"/>
    </row>
    <row r="99" ht="24.95" customHeight="1" spans="1:253">
      <c r="A99" s="331"/>
      <c r="B99" s="331"/>
      <c r="C99" s="331"/>
      <c r="D99" s="331"/>
      <c r="E99" s="331"/>
      <c r="F99" s="331"/>
      <c r="G99" s="331"/>
      <c r="H99" s="331"/>
      <c r="I99" s="331"/>
      <c r="J99" s="331"/>
      <c r="K99" s="331"/>
      <c r="L99" s="331"/>
      <c r="M99" s="331"/>
      <c r="N99" s="331"/>
      <c r="O99" s="331"/>
      <c r="P99" s="331"/>
      <c r="Q99" s="331"/>
      <c r="R99" s="331"/>
      <c r="S99" s="331"/>
      <c r="T99" s="331"/>
      <c r="U99" s="331"/>
      <c r="V99" s="331"/>
      <c r="W99" s="331"/>
      <c r="X99" s="331"/>
      <c r="Y99" s="331"/>
      <c r="Z99" s="331"/>
      <c r="AA99" s="331"/>
      <c r="AB99" s="331"/>
      <c r="AC99" s="331"/>
      <c r="AD99" s="331"/>
      <c r="AE99" s="331"/>
      <c r="AF99" s="331"/>
      <c r="AG99" s="331"/>
      <c r="AH99" s="331"/>
      <c r="AI99" s="331"/>
      <c r="AJ99" s="331"/>
      <c r="AK99" s="331"/>
      <c r="AL99" s="331"/>
      <c r="AM99" s="331"/>
      <c r="AN99" s="331"/>
      <c r="AO99" s="331"/>
      <c r="AP99" s="331"/>
      <c r="AQ99" s="331"/>
      <c r="AR99" s="331"/>
      <c r="AS99" s="331"/>
      <c r="AT99" s="331"/>
      <c r="AU99" s="331"/>
      <c r="AV99" s="331"/>
      <c r="AW99" s="331"/>
      <c r="AX99" s="331"/>
      <c r="AY99" s="331"/>
      <c r="AZ99" s="331"/>
      <c r="BA99" s="331"/>
      <c r="BB99" s="331"/>
      <c r="BC99" s="331"/>
      <c r="BD99" s="331"/>
      <c r="BE99" s="331"/>
      <c r="BF99" s="331"/>
      <c r="BG99" s="331"/>
      <c r="BH99" s="331"/>
      <c r="BI99" s="331"/>
      <c r="BJ99" s="331"/>
      <c r="BK99" s="331"/>
      <c r="BL99" s="331"/>
      <c r="BM99" s="331"/>
      <c r="BN99" s="331"/>
      <c r="BO99" s="331"/>
      <c r="BP99" s="331"/>
      <c r="BQ99" s="331"/>
      <c r="BR99" s="331"/>
      <c r="BS99" s="331"/>
      <c r="BT99" s="331"/>
      <c r="BU99" s="331"/>
      <c r="BV99" s="331"/>
      <c r="BW99" s="331"/>
      <c r="BX99" s="331"/>
      <c r="BY99" s="331"/>
      <c r="BZ99" s="331"/>
      <c r="CA99" s="331"/>
      <c r="CB99" s="331"/>
      <c r="CC99" s="331"/>
      <c r="CD99" s="331"/>
      <c r="CE99" s="331"/>
      <c r="CF99" s="331"/>
      <c r="CG99" s="331"/>
      <c r="CH99" s="331"/>
      <c r="CI99" s="331"/>
      <c r="CJ99" s="331"/>
      <c r="CK99" s="331"/>
      <c r="CL99" s="331"/>
      <c r="CM99" s="331"/>
      <c r="CN99" s="331"/>
      <c r="CO99" s="331"/>
      <c r="CP99" s="331"/>
      <c r="CQ99" s="331"/>
      <c r="CR99" s="331"/>
      <c r="CS99" s="331"/>
      <c r="CT99" s="331"/>
      <c r="CU99" s="331"/>
      <c r="CV99" s="331"/>
      <c r="CW99" s="331"/>
      <c r="CX99" s="331"/>
      <c r="CY99" s="331"/>
      <c r="CZ99" s="331"/>
      <c r="DA99" s="331"/>
      <c r="DB99" s="331"/>
      <c r="DC99" s="331"/>
      <c r="DD99" s="331"/>
      <c r="DE99" s="331"/>
      <c r="DF99" s="331"/>
      <c r="DG99" s="331"/>
      <c r="DH99" s="331"/>
      <c r="DI99" s="331"/>
      <c r="DJ99" s="331"/>
      <c r="DK99" s="331"/>
      <c r="DL99" s="331"/>
      <c r="DM99" s="331"/>
      <c r="DN99" s="331"/>
      <c r="DO99" s="331"/>
      <c r="DP99" s="331"/>
      <c r="DQ99" s="331"/>
      <c r="DR99" s="331"/>
      <c r="DS99" s="331"/>
      <c r="DT99" s="331"/>
      <c r="DU99" s="331"/>
      <c r="DV99" s="331"/>
      <c r="DW99" s="331"/>
      <c r="DX99" s="331"/>
      <c r="DY99" s="331"/>
      <c r="DZ99" s="331"/>
      <c r="EA99" s="331"/>
      <c r="EB99" s="331"/>
      <c r="EC99" s="331"/>
      <c r="ED99" s="331"/>
      <c r="EE99" s="331"/>
      <c r="EF99" s="331"/>
      <c r="EG99" s="331"/>
      <c r="EH99" s="331"/>
      <c r="EI99" s="331"/>
      <c r="EJ99" s="331"/>
      <c r="EK99" s="331"/>
      <c r="EL99" s="331"/>
      <c r="EM99" s="331"/>
      <c r="EN99" s="331"/>
      <c r="EO99" s="331"/>
      <c r="EP99" s="331"/>
      <c r="EQ99" s="331"/>
      <c r="ER99" s="331"/>
      <c r="ES99" s="331"/>
      <c r="ET99" s="331"/>
      <c r="EU99" s="331"/>
      <c r="EV99" s="331"/>
      <c r="EW99" s="331"/>
      <c r="EX99" s="331"/>
      <c r="EY99" s="331"/>
      <c r="EZ99" s="331"/>
      <c r="FA99" s="331"/>
      <c r="FB99" s="331"/>
      <c r="FC99" s="331"/>
      <c r="FD99" s="331"/>
      <c r="FE99" s="331"/>
      <c r="FF99" s="331"/>
      <c r="FG99" s="331"/>
      <c r="FH99" s="331"/>
      <c r="FI99" s="331"/>
      <c r="FJ99" s="331"/>
      <c r="FK99" s="331"/>
      <c r="FL99" s="331"/>
      <c r="FM99" s="331"/>
      <c r="FN99" s="331"/>
      <c r="FO99" s="331"/>
      <c r="FP99" s="331"/>
      <c r="FQ99" s="331"/>
      <c r="FR99" s="331"/>
      <c r="FS99" s="331"/>
      <c r="FT99" s="331"/>
      <c r="FU99" s="331"/>
      <c r="FV99" s="331"/>
      <c r="FW99" s="331"/>
      <c r="FX99" s="331"/>
      <c r="FY99" s="331"/>
      <c r="FZ99" s="331"/>
      <c r="GA99" s="331"/>
      <c r="GB99" s="331"/>
      <c r="GC99" s="331"/>
      <c r="GD99" s="331"/>
      <c r="GE99" s="331"/>
      <c r="GF99" s="331"/>
      <c r="GG99" s="331"/>
      <c r="GH99" s="331"/>
      <c r="GI99" s="331"/>
      <c r="GJ99" s="331"/>
      <c r="GK99" s="331"/>
      <c r="GL99" s="331"/>
      <c r="GM99" s="331"/>
      <c r="GN99" s="331"/>
      <c r="GO99" s="331"/>
      <c r="GP99" s="331"/>
      <c r="GQ99" s="331"/>
      <c r="GR99" s="331"/>
      <c r="GS99" s="331"/>
      <c r="GT99" s="331"/>
      <c r="GU99" s="331"/>
      <c r="GV99" s="331"/>
      <c r="GW99" s="331"/>
      <c r="GX99" s="331"/>
      <c r="GY99" s="331"/>
      <c r="GZ99" s="331"/>
      <c r="HA99" s="331"/>
      <c r="HB99" s="331"/>
      <c r="HC99" s="331"/>
      <c r="HD99" s="331"/>
      <c r="HE99" s="331"/>
      <c r="HF99" s="331"/>
      <c r="HG99" s="331"/>
      <c r="HH99" s="331"/>
      <c r="HI99" s="331"/>
      <c r="HJ99" s="331"/>
      <c r="HK99" s="331"/>
      <c r="HL99" s="331"/>
      <c r="HM99" s="331"/>
      <c r="HN99" s="331"/>
      <c r="HO99" s="331"/>
      <c r="HP99" s="331"/>
      <c r="HQ99" s="331"/>
      <c r="HR99" s="331"/>
      <c r="HS99" s="331"/>
      <c r="HT99" s="331"/>
      <c r="HU99" s="331"/>
      <c r="HV99" s="331"/>
      <c r="HW99" s="331"/>
      <c r="HX99" s="331"/>
      <c r="HY99" s="331"/>
      <c r="HZ99" s="331"/>
      <c r="IA99" s="331"/>
      <c r="IB99" s="331"/>
      <c r="IC99" s="331"/>
      <c r="ID99" s="331"/>
      <c r="IE99" s="331"/>
      <c r="IF99" s="331"/>
      <c r="IG99" s="331"/>
      <c r="IH99" s="331"/>
      <c r="II99" s="331"/>
      <c r="IJ99" s="331"/>
      <c r="IK99" s="331"/>
      <c r="IL99" s="331"/>
      <c r="IM99" s="331"/>
      <c r="IN99" s="331"/>
      <c r="IO99" s="331"/>
      <c r="IP99" s="331"/>
      <c r="IQ99" s="331"/>
      <c r="IR99" s="331"/>
      <c r="IS99" s="331"/>
    </row>
  </sheetData>
  <sheetProtection formatCells="0" formatColumns="0" formatRows="0"/>
  <mergeCells count="18">
    <mergeCell ref="A5:C5"/>
    <mergeCell ref="F5:I5"/>
    <mergeCell ref="A6:A7"/>
    <mergeCell ref="B6:B7"/>
    <mergeCell ref="C6:C7"/>
    <mergeCell ref="D5:D7"/>
    <mergeCell ref="E5:E7"/>
    <mergeCell ref="F6:F7"/>
    <mergeCell ref="G6:G7"/>
    <mergeCell ref="H6:H7"/>
    <mergeCell ref="I6:I7"/>
    <mergeCell ref="J6:J7"/>
    <mergeCell ref="K6:K7"/>
    <mergeCell ref="L6:L7"/>
    <mergeCell ref="M6:M7"/>
    <mergeCell ref="N6:N7"/>
    <mergeCell ref="O6:O7"/>
    <mergeCell ref="P6:P7"/>
  </mergeCells>
  <printOptions horizontalCentered="1"/>
  <pageMargins left="0.388888888888889" right="0.388888888888889" top="0.388888888888889" bottom="0.388888888888889" header="0.509027777777778" footer="0.509027777777778"/>
  <pageSetup paperSize="9" scale="55"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2"/>
  <sheetViews>
    <sheetView showGridLines="0" showZeros="0" workbookViewId="0">
      <selection activeCell="F14" sqref="F14"/>
    </sheetView>
  </sheetViews>
  <sheetFormatPr defaultColWidth="9" defaultRowHeight="15.75"/>
  <cols>
    <col min="1" max="3" width="5.875" customWidth="1"/>
    <col min="4" max="4" width="24.5" customWidth="1"/>
    <col min="5" max="5" width="26.125" customWidth="1"/>
    <col min="6" max="7" width="16.25" customWidth="1"/>
    <col min="8" max="8" width="15" customWidth="1"/>
    <col min="9" max="9" width="14.625" customWidth="1"/>
    <col min="10" max="10" width="15.625" customWidth="1"/>
  </cols>
  <sheetData>
    <row r="1" ht="18.75" customHeight="1" spans="1:28">
      <c r="A1" s="38"/>
      <c r="B1" s="38"/>
      <c r="C1" s="38"/>
      <c r="D1" s="292"/>
      <c r="E1" s="292"/>
      <c r="F1" s="292"/>
      <c r="G1" s="293"/>
      <c r="H1" s="293"/>
      <c r="I1" s="293"/>
      <c r="J1" s="311"/>
      <c r="K1" s="311"/>
      <c r="L1" s="311"/>
      <c r="M1" s="311"/>
      <c r="N1" s="311"/>
      <c r="O1" s="311"/>
      <c r="P1" s="311"/>
      <c r="Q1" s="311"/>
      <c r="R1" s="311"/>
      <c r="S1" s="311"/>
      <c r="T1" s="311"/>
      <c r="U1" s="311"/>
      <c r="V1" s="311"/>
      <c r="W1" s="311"/>
      <c r="X1" s="311"/>
      <c r="Y1" s="311"/>
      <c r="Z1" s="311"/>
      <c r="AA1" s="311"/>
      <c r="AB1" s="311"/>
    </row>
    <row r="2" ht="31.5" customHeight="1" spans="1:28">
      <c r="A2" s="294" t="s">
        <v>205</v>
      </c>
      <c r="B2" s="294"/>
      <c r="C2" s="294"/>
      <c r="D2" s="294"/>
      <c r="E2" s="294"/>
      <c r="F2" s="294"/>
      <c r="G2" s="294"/>
      <c r="H2" s="294"/>
      <c r="I2" s="294"/>
      <c r="J2" s="294"/>
      <c r="K2" s="311"/>
      <c r="L2" s="311"/>
      <c r="M2" s="311"/>
      <c r="N2" s="311"/>
      <c r="O2" s="311"/>
      <c r="P2" s="311"/>
      <c r="Q2" s="311"/>
      <c r="R2" s="311"/>
      <c r="S2" s="311"/>
      <c r="T2" s="311"/>
      <c r="U2" s="311"/>
      <c r="V2" s="311"/>
      <c r="W2" s="311"/>
      <c r="X2" s="311"/>
      <c r="Y2" s="311"/>
      <c r="Z2" s="311"/>
      <c r="AA2" s="311"/>
      <c r="AB2" s="311"/>
    </row>
    <row r="3" ht="24" customHeight="1" spans="1:28">
      <c r="A3" s="295"/>
      <c r="B3" s="295"/>
      <c r="C3" s="295"/>
      <c r="D3" s="295"/>
      <c r="E3" s="295"/>
      <c r="F3" s="295"/>
      <c r="G3" s="295"/>
      <c r="H3" s="295"/>
      <c r="I3" s="295"/>
      <c r="J3" s="312" t="s">
        <v>206</v>
      </c>
      <c r="K3" s="311"/>
      <c r="L3" s="311"/>
      <c r="M3" s="311"/>
      <c r="N3" s="311"/>
      <c r="O3" s="311"/>
      <c r="P3" s="311"/>
      <c r="Q3" s="311"/>
      <c r="R3" s="311"/>
      <c r="S3" s="311"/>
      <c r="T3" s="311"/>
      <c r="U3" s="311"/>
      <c r="V3" s="311"/>
      <c r="W3" s="311"/>
      <c r="X3" s="311"/>
      <c r="Y3" s="311"/>
      <c r="Z3" s="311"/>
      <c r="AA3" s="311"/>
      <c r="AB3" s="311"/>
    </row>
    <row r="4" ht="20.25" customHeight="1" spans="1:28">
      <c r="A4" s="296"/>
      <c r="B4" s="296"/>
      <c r="C4" s="296"/>
      <c r="D4" s="296"/>
      <c r="E4" s="296"/>
      <c r="F4" s="296"/>
      <c r="G4" s="297"/>
      <c r="H4" s="297"/>
      <c r="I4" s="297"/>
      <c r="J4" s="313" t="s">
        <v>137</v>
      </c>
      <c r="K4" s="314"/>
      <c r="L4" s="314"/>
      <c r="M4" s="314"/>
      <c r="N4" s="314"/>
      <c r="O4" s="314"/>
      <c r="P4" s="314"/>
      <c r="Q4" s="314"/>
      <c r="R4" s="314"/>
      <c r="S4" s="314"/>
      <c r="T4" s="314"/>
      <c r="U4" s="314"/>
      <c r="V4" s="314"/>
      <c r="W4" s="314"/>
      <c r="X4" s="314"/>
      <c r="Y4" s="314"/>
      <c r="Z4" s="314"/>
      <c r="AA4" s="314"/>
      <c r="AB4" s="314"/>
    </row>
    <row r="5" ht="20.25" customHeight="1" spans="1:28">
      <c r="A5" s="298" t="s">
        <v>207</v>
      </c>
      <c r="B5" s="299"/>
      <c r="C5" s="299"/>
      <c r="D5" s="300" t="s">
        <v>208</v>
      </c>
      <c r="E5" s="301" t="s">
        <v>112</v>
      </c>
      <c r="F5" s="302" t="s">
        <v>133</v>
      </c>
      <c r="G5" s="303" t="s">
        <v>181</v>
      </c>
      <c r="H5" s="303" t="s">
        <v>182</v>
      </c>
      <c r="I5" s="303" t="s">
        <v>183</v>
      </c>
      <c r="J5" s="302" t="s">
        <v>179</v>
      </c>
      <c r="K5" s="315"/>
      <c r="L5" s="316"/>
      <c r="M5" s="316"/>
      <c r="N5" s="316"/>
      <c r="O5" s="316"/>
      <c r="P5" s="316"/>
      <c r="Q5" s="316"/>
      <c r="R5" s="316"/>
      <c r="S5" s="316"/>
      <c r="T5" s="316"/>
      <c r="U5" s="316"/>
      <c r="V5" s="316"/>
      <c r="W5" s="316"/>
      <c r="X5" s="316"/>
      <c r="Y5" s="316"/>
      <c r="Z5" s="316"/>
      <c r="AA5" s="316"/>
      <c r="AB5" s="316"/>
    </row>
    <row r="6" ht="20.25" customHeight="1" spans="1:28">
      <c r="A6" s="304" t="s">
        <v>140</v>
      </c>
      <c r="B6" s="304" t="s">
        <v>141</v>
      </c>
      <c r="C6" s="304" t="s">
        <v>142</v>
      </c>
      <c r="D6" s="300"/>
      <c r="E6" s="305"/>
      <c r="F6" s="302"/>
      <c r="G6" s="303"/>
      <c r="H6" s="303"/>
      <c r="I6" s="303"/>
      <c r="J6" s="302"/>
      <c r="K6" s="315"/>
      <c r="L6" s="316"/>
      <c r="M6" s="316"/>
      <c r="N6" s="316"/>
      <c r="O6" s="316"/>
      <c r="P6" s="316"/>
      <c r="Q6" s="316"/>
      <c r="R6" s="316"/>
      <c r="S6" s="316"/>
      <c r="T6" s="316"/>
      <c r="U6" s="316"/>
      <c r="V6" s="316"/>
      <c r="W6" s="316"/>
      <c r="X6" s="316"/>
      <c r="Y6" s="316"/>
      <c r="Z6" s="316"/>
      <c r="AA6" s="316"/>
      <c r="AB6" s="316"/>
    </row>
    <row r="7" s="291" customFormat="1" ht="22.5" customHeight="1" spans="1:10">
      <c r="A7" s="306"/>
      <c r="B7" s="307"/>
      <c r="C7" s="307"/>
      <c r="D7" s="308" t="s">
        <v>133</v>
      </c>
      <c r="E7" s="309"/>
      <c r="F7" s="310">
        <v>13031450.72</v>
      </c>
      <c r="G7" s="310">
        <v>405572</v>
      </c>
      <c r="H7" s="310">
        <v>130878.72</v>
      </c>
      <c r="I7" s="310">
        <v>5000</v>
      </c>
      <c r="J7" s="310">
        <v>12490000</v>
      </c>
    </row>
    <row r="8" ht="22.5" customHeight="1" spans="1:10">
      <c r="A8" s="306">
        <v>208</v>
      </c>
      <c r="B8" s="307"/>
      <c r="C8" s="307"/>
      <c r="D8" s="308" t="s">
        <v>209</v>
      </c>
      <c r="E8" s="309"/>
      <c r="F8" s="310">
        <v>11976178.72</v>
      </c>
      <c r="G8" s="310">
        <v>350300</v>
      </c>
      <c r="H8" s="310">
        <v>130878.72</v>
      </c>
      <c r="I8" s="310">
        <v>5000</v>
      </c>
      <c r="J8" s="310">
        <v>11490000</v>
      </c>
    </row>
    <row r="9" ht="22.5" customHeight="1" spans="1:10">
      <c r="A9" s="306"/>
      <c r="B9" s="307" t="s">
        <v>144</v>
      </c>
      <c r="C9" s="307"/>
      <c r="D9" s="308" t="s">
        <v>210</v>
      </c>
      <c r="E9" s="309"/>
      <c r="F9" s="310">
        <v>46332</v>
      </c>
      <c r="G9" s="310">
        <v>46332</v>
      </c>
      <c r="H9" s="310">
        <v>0</v>
      </c>
      <c r="I9" s="310">
        <v>0</v>
      </c>
      <c r="J9" s="310">
        <v>0</v>
      </c>
    </row>
    <row r="10" ht="22.5" customHeight="1" spans="1:10">
      <c r="A10" s="306">
        <v>208</v>
      </c>
      <c r="B10" s="307" t="s">
        <v>187</v>
      </c>
      <c r="C10" s="307" t="s">
        <v>144</v>
      </c>
      <c r="D10" s="308" t="s">
        <v>211</v>
      </c>
      <c r="E10" s="309" t="s">
        <v>2</v>
      </c>
      <c r="F10" s="310">
        <v>46332</v>
      </c>
      <c r="G10" s="310">
        <v>46332</v>
      </c>
      <c r="H10" s="310">
        <v>0</v>
      </c>
      <c r="I10" s="310">
        <v>0</v>
      </c>
      <c r="J10" s="310">
        <v>0</v>
      </c>
    </row>
    <row r="11" ht="22.5" customHeight="1" spans="1:10">
      <c r="A11" s="306"/>
      <c r="B11" s="307" t="s">
        <v>146</v>
      </c>
      <c r="C11" s="307"/>
      <c r="D11" s="308" t="s">
        <v>212</v>
      </c>
      <c r="E11" s="309"/>
      <c r="F11" s="310">
        <v>9650000</v>
      </c>
      <c r="G11" s="310">
        <v>0</v>
      </c>
      <c r="H11" s="310">
        <v>0</v>
      </c>
      <c r="I11" s="310">
        <v>0</v>
      </c>
      <c r="J11" s="310">
        <v>9650000</v>
      </c>
    </row>
    <row r="12" ht="22.5" customHeight="1" spans="1:10">
      <c r="A12" s="306">
        <v>208</v>
      </c>
      <c r="B12" s="307" t="s">
        <v>189</v>
      </c>
      <c r="C12" s="307" t="s">
        <v>147</v>
      </c>
      <c r="D12" s="308" t="s">
        <v>213</v>
      </c>
      <c r="E12" s="309" t="s">
        <v>2</v>
      </c>
      <c r="F12" s="310">
        <v>400000</v>
      </c>
      <c r="G12" s="310">
        <v>0</v>
      </c>
      <c r="H12" s="310">
        <v>0</v>
      </c>
      <c r="I12" s="310">
        <v>0</v>
      </c>
      <c r="J12" s="310">
        <v>400000</v>
      </c>
    </row>
    <row r="13" ht="22.5" customHeight="1" spans="1:10">
      <c r="A13" s="306">
        <v>208</v>
      </c>
      <c r="B13" s="307" t="s">
        <v>189</v>
      </c>
      <c r="C13" s="307" t="s">
        <v>149</v>
      </c>
      <c r="D13" s="308" t="s">
        <v>214</v>
      </c>
      <c r="E13" s="309" t="s">
        <v>2</v>
      </c>
      <c r="F13" s="310">
        <v>5000000</v>
      </c>
      <c r="G13" s="310">
        <v>0</v>
      </c>
      <c r="H13" s="310">
        <v>0</v>
      </c>
      <c r="I13" s="310">
        <v>0</v>
      </c>
      <c r="J13" s="310">
        <v>5000000</v>
      </c>
    </row>
    <row r="14" ht="22.5" customHeight="1" spans="1:10">
      <c r="A14" s="306">
        <v>208</v>
      </c>
      <c r="B14" s="307" t="s">
        <v>189</v>
      </c>
      <c r="C14" s="307" t="s">
        <v>144</v>
      </c>
      <c r="D14" s="308" t="s">
        <v>215</v>
      </c>
      <c r="E14" s="309" t="s">
        <v>2</v>
      </c>
      <c r="F14" s="310">
        <v>4250000</v>
      </c>
      <c r="G14" s="310">
        <v>0</v>
      </c>
      <c r="H14" s="310">
        <v>0</v>
      </c>
      <c r="I14" s="310">
        <v>0</v>
      </c>
      <c r="J14" s="310">
        <v>4250000</v>
      </c>
    </row>
    <row r="15" ht="22.5" customHeight="1" spans="1:10">
      <c r="A15" s="306"/>
      <c r="B15" s="307" t="s">
        <v>152</v>
      </c>
      <c r="C15" s="307"/>
      <c r="D15" s="308" t="s">
        <v>216</v>
      </c>
      <c r="E15" s="309"/>
      <c r="F15" s="310">
        <v>1000000</v>
      </c>
      <c r="G15" s="310">
        <v>0</v>
      </c>
      <c r="H15" s="310">
        <v>0</v>
      </c>
      <c r="I15" s="310">
        <v>0</v>
      </c>
      <c r="J15" s="310">
        <v>1000000</v>
      </c>
    </row>
    <row r="16" ht="22.5" customHeight="1" spans="1:10">
      <c r="A16" s="306">
        <v>208</v>
      </c>
      <c r="B16" s="307" t="s">
        <v>193</v>
      </c>
      <c r="C16" s="307" t="s">
        <v>153</v>
      </c>
      <c r="D16" s="308" t="s">
        <v>217</v>
      </c>
      <c r="E16" s="309" t="s">
        <v>2</v>
      </c>
      <c r="F16" s="310">
        <v>1000000</v>
      </c>
      <c r="G16" s="310">
        <v>0</v>
      </c>
      <c r="H16" s="310">
        <v>0</v>
      </c>
      <c r="I16" s="310">
        <v>0</v>
      </c>
      <c r="J16" s="310">
        <v>1000000</v>
      </c>
    </row>
    <row r="17" ht="22.5" customHeight="1" spans="1:10">
      <c r="A17" s="306"/>
      <c r="B17" s="307" t="s">
        <v>155</v>
      </c>
      <c r="C17" s="307"/>
      <c r="D17" s="308" t="s">
        <v>218</v>
      </c>
      <c r="E17" s="309"/>
      <c r="F17" s="310">
        <v>1279846.72</v>
      </c>
      <c r="G17" s="310">
        <v>303968</v>
      </c>
      <c r="H17" s="310">
        <v>130878.72</v>
      </c>
      <c r="I17" s="310">
        <v>5000</v>
      </c>
      <c r="J17" s="310">
        <v>840000</v>
      </c>
    </row>
    <row r="18" ht="22.5" customHeight="1" spans="1:10">
      <c r="A18" s="306">
        <v>208</v>
      </c>
      <c r="B18" s="307" t="s">
        <v>195</v>
      </c>
      <c r="C18" s="307" t="s">
        <v>153</v>
      </c>
      <c r="D18" s="308" t="s">
        <v>219</v>
      </c>
      <c r="E18" s="309" t="s">
        <v>2</v>
      </c>
      <c r="F18" s="310">
        <v>439846.72</v>
      </c>
      <c r="G18" s="310">
        <v>303968</v>
      </c>
      <c r="H18" s="310">
        <v>130878.72</v>
      </c>
      <c r="I18" s="310">
        <v>5000</v>
      </c>
      <c r="J18" s="310">
        <v>0</v>
      </c>
    </row>
    <row r="19" ht="22.5" customHeight="1" spans="1:10">
      <c r="A19" s="306">
        <v>208</v>
      </c>
      <c r="B19" s="307" t="s">
        <v>195</v>
      </c>
      <c r="C19" s="307" t="s">
        <v>157</v>
      </c>
      <c r="D19" s="308" t="s">
        <v>220</v>
      </c>
      <c r="E19" s="309" t="s">
        <v>2</v>
      </c>
      <c r="F19" s="310">
        <v>550000</v>
      </c>
      <c r="G19" s="310">
        <v>0</v>
      </c>
      <c r="H19" s="310">
        <v>0</v>
      </c>
      <c r="I19" s="310">
        <v>0</v>
      </c>
      <c r="J19" s="310">
        <v>550000</v>
      </c>
    </row>
    <row r="20" ht="22.5" customHeight="1" spans="1:10">
      <c r="A20" s="306">
        <v>208</v>
      </c>
      <c r="B20" s="307" t="s">
        <v>195</v>
      </c>
      <c r="C20" s="307" t="s">
        <v>159</v>
      </c>
      <c r="D20" s="308" t="s">
        <v>221</v>
      </c>
      <c r="E20" s="309" t="s">
        <v>2</v>
      </c>
      <c r="F20" s="310">
        <v>290000</v>
      </c>
      <c r="G20" s="310">
        <v>0</v>
      </c>
      <c r="H20" s="310">
        <v>0</v>
      </c>
      <c r="I20" s="310">
        <v>0</v>
      </c>
      <c r="J20" s="310">
        <v>290000</v>
      </c>
    </row>
    <row r="21" ht="22.5" customHeight="1" spans="1:10">
      <c r="A21" s="306">
        <v>210</v>
      </c>
      <c r="B21" s="307"/>
      <c r="C21" s="307"/>
      <c r="D21" s="308" t="s">
        <v>222</v>
      </c>
      <c r="E21" s="309"/>
      <c r="F21" s="310">
        <v>1020508</v>
      </c>
      <c r="G21" s="310">
        <v>20508</v>
      </c>
      <c r="H21" s="310">
        <v>0</v>
      </c>
      <c r="I21" s="310">
        <v>0</v>
      </c>
      <c r="J21" s="310">
        <v>1000000</v>
      </c>
    </row>
    <row r="22" ht="22.5" customHeight="1" spans="1:10">
      <c r="A22" s="306"/>
      <c r="B22" s="307" t="s">
        <v>162</v>
      </c>
      <c r="C22" s="307"/>
      <c r="D22" s="308" t="s">
        <v>223</v>
      </c>
      <c r="E22" s="309"/>
      <c r="F22" s="310">
        <v>20508</v>
      </c>
      <c r="G22" s="310">
        <v>20508</v>
      </c>
      <c r="H22" s="310">
        <v>0</v>
      </c>
      <c r="I22" s="310">
        <v>0</v>
      </c>
      <c r="J22" s="310">
        <v>0</v>
      </c>
    </row>
    <row r="23" ht="22.5" customHeight="1" spans="1:10">
      <c r="A23" s="306">
        <v>210</v>
      </c>
      <c r="B23" s="307" t="s">
        <v>199</v>
      </c>
      <c r="C23" s="307" t="s">
        <v>153</v>
      </c>
      <c r="D23" s="308" t="s">
        <v>224</v>
      </c>
      <c r="E23" s="309" t="s">
        <v>2</v>
      </c>
      <c r="F23" s="310">
        <v>20508</v>
      </c>
      <c r="G23" s="310">
        <v>20508</v>
      </c>
      <c r="H23" s="310">
        <v>0</v>
      </c>
      <c r="I23" s="310">
        <v>0</v>
      </c>
      <c r="J23" s="310">
        <v>0</v>
      </c>
    </row>
    <row r="24" ht="22.5" customHeight="1" spans="1:10">
      <c r="A24" s="306"/>
      <c r="B24" s="307" t="s">
        <v>164</v>
      </c>
      <c r="C24" s="307"/>
      <c r="D24" s="308" t="s">
        <v>225</v>
      </c>
      <c r="E24" s="309"/>
      <c r="F24" s="310">
        <v>1000000</v>
      </c>
      <c r="G24" s="310">
        <v>0</v>
      </c>
      <c r="H24" s="310">
        <v>0</v>
      </c>
      <c r="I24" s="310">
        <v>0</v>
      </c>
      <c r="J24" s="310">
        <v>1000000</v>
      </c>
    </row>
    <row r="25" ht="22.5" customHeight="1" spans="1:10">
      <c r="A25" s="306">
        <v>210</v>
      </c>
      <c r="B25" s="307" t="s">
        <v>201</v>
      </c>
      <c r="C25" s="307" t="s">
        <v>153</v>
      </c>
      <c r="D25" s="308" t="s">
        <v>226</v>
      </c>
      <c r="E25" s="309" t="s">
        <v>2</v>
      </c>
      <c r="F25" s="310">
        <v>1000000</v>
      </c>
      <c r="G25" s="310">
        <v>0</v>
      </c>
      <c r="H25" s="310">
        <v>0</v>
      </c>
      <c r="I25" s="310">
        <v>0</v>
      </c>
      <c r="J25" s="310">
        <v>1000000</v>
      </c>
    </row>
    <row r="26" ht="22.5" customHeight="1" spans="1:10">
      <c r="A26" s="306">
        <v>221</v>
      </c>
      <c r="B26" s="307"/>
      <c r="C26" s="307"/>
      <c r="D26" s="308" t="s">
        <v>93</v>
      </c>
      <c r="E26" s="309"/>
      <c r="F26" s="310">
        <v>34764</v>
      </c>
      <c r="G26" s="310">
        <v>34764</v>
      </c>
      <c r="H26" s="310">
        <v>0</v>
      </c>
      <c r="I26" s="310">
        <v>0</v>
      </c>
      <c r="J26" s="310">
        <v>0</v>
      </c>
    </row>
    <row r="27" ht="22.5" customHeight="1" spans="1:10">
      <c r="A27" s="306"/>
      <c r="B27" s="307" t="s">
        <v>147</v>
      </c>
      <c r="C27" s="307"/>
      <c r="D27" s="308" t="s">
        <v>227</v>
      </c>
      <c r="E27" s="309"/>
      <c r="F27" s="310">
        <v>34764</v>
      </c>
      <c r="G27" s="310">
        <v>34764</v>
      </c>
      <c r="H27" s="310">
        <v>0</v>
      </c>
      <c r="I27" s="310">
        <v>0</v>
      </c>
      <c r="J27" s="310">
        <v>0</v>
      </c>
    </row>
    <row r="28" ht="22.5" customHeight="1" spans="1:10">
      <c r="A28" s="306">
        <v>221</v>
      </c>
      <c r="B28" s="307" t="s">
        <v>203</v>
      </c>
      <c r="C28" s="307" t="s">
        <v>153</v>
      </c>
      <c r="D28" s="308" t="s">
        <v>228</v>
      </c>
      <c r="E28" s="309" t="s">
        <v>2</v>
      </c>
      <c r="F28" s="310">
        <v>34764</v>
      </c>
      <c r="G28" s="310">
        <v>34764</v>
      </c>
      <c r="H28" s="310">
        <v>0</v>
      </c>
      <c r="I28" s="310">
        <v>0</v>
      </c>
      <c r="J28" s="310">
        <v>0</v>
      </c>
    </row>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sheetData>
  <sheetProtection formatCells="0" formatColumns="0" formatRows="0"/>
  <mergeCells count="9">
    <mergeCell ref="A2:J2"/>
    <mergeCell ref="A5:C5"/>
    <mergeCell ref="D5:D6"/>
    <mergeCell ref="E5:E6"/>
    <mergeCell ref="F5:F6"/>
    <mergeCell ref="G5:G6"/>
    <mergeCell ref="H5:H6"/>
    <mergeCell ref="I5:I6"/>
    <mergeCell ref="J5:J6"/>
  </mergeCells>
  <printOptions horizontalCentered="1"/>
  <pageMargins left="0.388888888888889" right="0.388888888888889" top="0.388888888888889" bottom="0.388888888888889" header="0.509027777777778" footer="0.509027777777778"/>
  <pageSetup paperSize="9" scale="8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6.875" defaultRowHeight="12.75" customHeight="1"/>
  <cols>
    <col min="1" max="3" width="3.875" style="146" customWidth="1"/>
    <col min="4" max="4" width="24.375" style="146" customWidth="1"/>
    <col min="5" max="5" width="11.5" style="146" customWidth="1"/>
    <col min="6" max="9" width="12.625" style="146" customWidth="1"/>
    <col min="10" max="16" width="13.25" style="146" customWidth="1"/>
    <col min="17" max="21" width="8" style="146" customWidth="1"/>
    <col min="22" max="253" width="6.875" style="146" customWidth="1"/>
    <col min="254" max="16384" width="6.875" style="146"/>
  </cols>
  <sheetData>
    <row r="1" ht="26.25" customHeight="1" spans="1:21">
      <c r="A1" s="290" t="s">
        <v>229</v>
      </c>
      <c r="B1" s="290"/>
      <c r="C1" s="290"/>
      <c r="D1" s="290"/>
      <c r="E1" s="290"/>
      <c r="F1" s="290"/>
      <c r="G1" s="290"/>
      <c r="H1" s="290"/>
      <c r="I1" s="290"/>
      <c r="J1" s="290"/>
      <c r="K1" s="290"/>
      <c r="L1" s="290"/>
      <c r="M1" s="290"/>
      <c r="N1" s="290"/>
      <c r="O1" s="290"/>
      <c r="P1" s="290"/>
      <c r="Q1" s="167"/>
      <c r="R1" s="167"/>
      <c r="S1" s="168"/>
      <c r="T1" s="168"/>
      <c r="U1" s="168"/>
    </row>
    <row r="2" ht="20.1" customHeight="1" spans="1:21">
      <c r="A2" s="148"/>
      <c r="B2" s="148"/>
      <c r="C2" s="148"/>
      <c r="D2" s="148"/>
      <c r="E2" s="148"/>
      <c r="F2" s="148"/>
      <c r="G2" s="148"/>
      <c r="H2" s="148"/>
      <c r="I2" s="148"/>
      <c r="J2" s="148"/>
      <c r="K2" s="148"/>
      <c r="L2" s="148"/>
      <c r="M2" s="148"/>
      <c r="N2" s="148"/>
      <c r="O2" s="148"/>
      <c r="P2" s="162" t="s">
        <v>230</v>
      </c>
      <c r="Q2" s="169"/>
      <c r="R2" s="169"/>
      <c r="S2" s="170"/>
      <c r="T2" s="170"/>
      <c r="U2" s="170"/>
    </row>
    <row r="3" ht="20.1" customHeight="1" spans="1:21">
      <c r="A3" s="149"/>
      <c r="B3" s="150"/>
      <c r="C3" s="150"/>
      <c r="D3" s="150"/>
      <c r="E3" s="151"/>
      <c r="F3" s="151"/>
      <c r="G3" s="151"/>
      <c r="H3" s="151"/>
      <c r="I3" s="151"/>
      <c r="J3" s="151"/>
      <c r="K3" s="151"/>
      <c r="L3" s="151"/>
      <c r="M3" s="151"/>
      <c r="N3" s="151"/>
      <c r="O3" s="151"/>
      <c r="P3" s="162" t="s">
        <v>137</v>
      </c>
      <c r="Q3" s="171"/>
      <c r="R3" s="171"/>
      <c r="S3" s="171"/>
      <c r="T3" s="171"/>
      <c r="U3" s="171"/>
    </row>
    <row r="4" ht="20.1" customHeight="1" spans="1:21">
      <c r="A4" s="152" t="s">
        <v>138</v>
      </c>
      <c r="B4" s="152"/>
      <c r="C4" s="152"/>
      <c r="D4" s="153" t="s">
        <v>176</v>
      </c>
      <c r="E4" s="154" t="s">
        <v>177</v>
      </c>
      <c r="F4" s="155" t="s">
        <v>178</v>
      </c>
      <c r="G4" s="156"/>
      <c r="H4" s="156"/>
      <c r="I4" s="156"/>
      <c r="J4" s="163" t="s">
        <v>179</v>
      </c>
      <c r="K4" s="163"/>
      <c r="L4" s="163"/>
      <c r="M4" s="163"/>
      <c r="N4" s="163"/>
      <c r="O4" s="163"/>
      <c r="P4" s="163"/>
      <c r="Q4" s="171"/>
      <c r="R4" s="171"/>
      <c r="S4" s="171"/>
      <c r="T4" s="171"/>
      <c r="U4" s="171"/>
    </row>
    <row r="5" ht="27.75" customHeight="1" spans="1:21">
      <c r="A5" s="152" t="s">
        <v>140</v>
      </c>
      <c r="B5" s="152" t="s">
        <v>141</v>
      </c>
      <c r="C5" s="152" t="s">
        <v>142</v>
      </c>
      <c r="D5" s="152"/>
      <c r="E5" s="154"/>
      <c r="F5" s="157" t="s">
        <v>180</v>
      </c>
      <c r="G5" s="157" t="s">
        <v>181</v>
      </c>
      <c r="H5" s="157" t="s">
        <v>182</v>
      </c>
      <c r="I5" s="164" t="s">
        <v>183</v>
      </c>
      <c r="J5" s="157" t="s">
        <v>180</v>
      </c>
      <c r="K5" s="157" t="s">
        <v>182</v>
      </c>
      <c r="L5" s="157" t="s">
        <v>184</v>
      </c>
      <c r="M5" s="157" t="s">
        <v>185</v>
      </c>
      <c r="N5" s="157" t="s">
        <v>100</v>
      </c>
      <c r="O5" s="157" t="s">
        <v>186</v>
      </c>
      <c r="P5" s="157" t="s">
        <v>98</v>
      </c>
      <c r="Q5" s="171"/>
      <c r="R5" s="171"/>
      <c r="S5" s="171"/>
      <c r="T5" s="171"/>
      <c r="U5" s="171"/>
    </row>
    <row r="6" ht="12" customHeight="1" spans="1:21">
      <c r="A6" s="152"/>
      <c r="B6" s="152"/>
      <c r="C6" s="152"/>
      <c r="D6" s="152"/>
      <c r="E6" s="154"/>
      <c r="F6" s="154"/>
      <c r="G6" s="154"/>
      <c r="H6" s="154"/>
      <c r="I6" s="165"/>
      <c r="J6" s="154"/>
      <c r="K6" s="154"/>
      <c r="L6" s="157"/>
      <c r="M6" s="157"/>
      <c r="N6" s="157"/>
      <c r="O6" s="157"/>
      <c r="P6" s="157"/>
      <c r="Q6" s="172"/>
      <c r="R6" s="172"/>
      <c r="S6" s="172"/>
      <c r="T6" s="172"/>
      <c r="U6" s="172"/>
    </row>
    <row r="7" ht="21.75" customHeight="1" spans="1:21">
      <c r="A7" s="158" t="s">
        <v>132</v>
      </c>
      <c r="B7" s="158" t="s">
        <v>132</v>
      </c>
      <c r="C7" s="158" t="s">
        <v>132</v>
      </c>
      <c r="D7" s="158" t="s">
        <v>132</v>
      </c>
      <c r="E7" s="158" t="s">
        <v>132</v>
      </c>
      <c r="F7" s="158">
        <v>1</v>
      </c>
      <c r="G7" s="158">
        <v>2</v>
      </c>
      <c r="H7" s="158">
        <v>3</v>
      </c>
      <c r="I7" s="166">
        <v>4</v>
      </c>
      <c r="J7" s="166">
        <v>5</v>
      </c>
      <c r="K7" s="158">
        <v>6</v>
      </c>
      <c r="L7" s="158">
        <v>7</v>
      </c>
      <c r="M7" s="158">
        <v>8</v>
      </c>
      <c r="N7" s="158">
        <v>9</v>
      </c>
      <c r="O7" s="158">
        <v>10</v>
      </c>
      <c r="P7" s="158">
        <v>11</v>
      </c>
      <c r="Q7"/>
      <c r="R7"/>
      <c r="S7"/>
      <c r="T7"/>
      <c r="U7"/>
    </row>
    <row r="8" s="145" customFormat="1" ht="24.95" customHeight="1" spans="1:21">
      <c r="A8" s="159"/>
      <c r="B8" s="159"/>
      <c r="C8" s="159"/>
      <c r="D8" s="160"/>
      <c r="E8" s="161"/>
      <c r="F8" s="161"/>
      <c r="G8" s="161"/>
      <c r="H8" s="161"/>
      <c r="I8" s="161"/>
      <c r="J8" s="161"/>
      <c r="K8" s="161"/>
      <c r="L8" s="161"/>
      <c r="M8" s="161"/>
      <c r="N8" s="161"/>
      <c r="O8" s="161"/>
      <c r="P8" s="161"/>
      <c r="Q8" s="173"/>
      <c r="R8" s="173"/>
      <c r="S8" s="173"/>
      <c r="T8" s="173"/>
      <c r="U8" s="173"/>
    </row>
    <row r="9" customHeight="1" spans="1:21">
      <c r="A9" s="145"/>
      <c r="B9" s="145"/>
      <c r="C9" s="145"/>
      <c r="D9" s="145"/>
      <c r="E9" s="145"/>
      <c r="F9" s="145"/>
      <c r="G9" s="145"/>
      <c r="H9" s="145"/>
      <c r="I9" s="145"/>
      <c r="J9" s="145"/>
      <c r="K9" s="145"/>
      <c r="L9" s="145"/>
      <c r="M9" s="145"/>
      <c r="N9" s="145"/>
      <c r="O9" s="145"/>
      <c r="P9" s="145"/>
      <c r="Q9"/>
      <c r="R9"/>
      <c r="S9"/>
      <c r="T9"/>
      <c r="U9"/>
    </row>
    <row r="10" customHeight="1" spans="1:21">
      <c r="A10" s="145"/>
      <c r="B10" s="145"/>
      <c r="C10" s="145"/>
      <c r="D10" s="145"/>
      <c r="E10" s="145"/>
      <c r="F10" s="145"/>
      <c r="G10"/>
      <c r="H10"/>
      <c r="I10" s="145"/>
      <c r="J10" s="145"/>
      <c r="K10" s="145"/>
      <c r="L10" s="145"/>
      <c r="M10" s="145"/>
      <c r="N10" s="145"/>
      <c r="O10" s="145"/>
      <c r="P10" s="145"/>
      <c r="Q10"/>
      <c r="R10"/>
      <c r="S10"/>
      <c r="T10"/>
      <c r="U10"/>
    </row>
    <row r="11" customHeight="1" spans="1:21">
      <c r="A11" s="145"/>
      <c r="B11" s="145"/>
      <c r="C11" s="145"/>
      <c r="D11" s="145"/>
      <c r="E11" s="145"/>
      <c r="F11" s="145"/>
      <c r="G11"/>
      <c r="H11"/>
      <c r="I11" s="145"/>
      <c r="J11" s="145"/>
      <c r="K11"/>
      <c r="L11" s="145"/>
      <c r="M11" s="145"/>
      <c r="N11" s="145"/>
      <c r="O11" s="145"/>
      <c r="P11" s="145"/>
      <c r="Q11"/>
      <c r="R11"/>
      <c r="S11"/>
      <c r="T11"/>
      <c r="U11"/>
    </row>
    <row r="12" customHeight="1" spans="1:21">
      <c r="A12" s="145"/>
      <c r="B12" s="145"/>
      <c r="C12" s="145"/>
      <c r="D12" s="145"/>
      <c r="E12" s="145"/>
      <c r="F12" s="145"/>
      <c r="G12" s="145"/>
      <c r="H12"/>
      <c r="I12"/>
      <c r="J12" s="145"/>
      <c r="K12"/>
      <c r="L12" s="145"/>
      <c r="M12" s="145"/>
      <c r="N12" s="145"/>
      <c r="O12" s="145"/>
      <c r="P12" s="145"/>
      <c r="Q12"/>
      <c r="R12"/>
      <c r="S12"/>
      <c r="T12"/>
      <c r="U12"/>
    </row>
    <row r="13" customHeight="1" spans="2:21">
      <c r="B13" s="145"/>
      <c r="C13" s="145"/>
      <c r="D13" s="145"/>
      <c r="E13" s="145"/>
      <c r="F13" s="145"/>
      <c r="G13" s="145"/>
      <c r="H13"/>
      <c r="I13"/>
      <c r="J13" s="145"/>
      <c r="K13"/>
      <c r="L13"/>
      <c r="M13" s="145"/>
      <c r="N13" s="145"/>
      <c r="O13" s="145"/>
      <c r="P13" s="145"/>
      <c r="Q13"/>
      <c r="R13"/>
      <c r="S13"/>
      <c r="T13"/>
      <c r="U13"/>
    </row>
    <row r="14" customHeight="1" spans="2:21">
      <c r="B14" s="145"/>
      <c r="D14" s="145"/>
      <c r="E14" s="145"/>
      <c r="F14" s="145"/>
      <c r="G14" s="145"/>
      <c r="H14"/>
      <c r="I14"/>
      <c r="J14"/>
      <c r="K14" s="145"/>
      <c r="L14" s="145"/>
      <c r="M14" s="145"/>
      <c r="N14" s="145"/>
      <c r="O14" s="145"/>
      <c r="P14" s="145"/>
      <c r="Q14"/>
      <c r="R14"/>
      <c r="S14"/>
      <c r="T14"/>
      <c r="U14"/>
    </row>
    <row r="15" customHeight="1" spans="3:21">
      <c r="C15" s="145"/>
      <c r="D15" s="145"/>
      <c r="E15" s="145"/>
      <c r="F15" s="145"/>
      <c r="G15" s="145"/>
      <c r="H15"/>
      <c r="I15" s="145"/>
      <c r="J15"/>
      <c r="K15" s="145"/>
      <c r="L15" s="145"/>
      <c r="M15" s="145"/>
      <c r="N15" s="145"/>
      <c r="O15" s="145"/>
      <c r="P15" s="145"/>
      <c r="Q15"/>
      <c r="R15"/>
      <c r="S15"/>
      <c r="T15"/>
      <c r="U15"/>
    </row>
    <row r="16" customHeight="1" spans="3:21">
      <c r="C16" s="145"/>
      <c r="D16" s="145"/>
      <c r="E16" s="145"/>
      <c r="F16" s="145"/>
      <c r="G16"/>
      <c r="H16"/>
      <c r="I16"/>
      <c r="J16"/>
      <c r="K16"/>
      <c r="L16" s="145"/>
      <c r="M16" s="145"/>
      <c r="N16" s="145"/>
      <c r="O16" s="145"/>
      <c r="P16" s="145"/>
      <c r="Q16"/>
      <c r="R16"/>
      <c r="S16"/>
      <c r="T16"/>
      <c r="U16"/>
    </row>
    <row r="17" customHeight="1" spans="4:21">
      <c r="D17" s="145"/>
      <c r="E17" s="145"/>
      <c r="F17" s="145"/>
      <c r="G17"/>
      <c r="H17"/>
      <c r="I17"/>
      <c r="J17"/>
      <c r="K17"/>
      <c r="L17" s="145"/>
      <c r="M17" s="145"/>
      <c r="N17" s="145"/>
      <c r="O17" s="145"/>
      <c r="P17" s="145"/>
      <c r="Q17"/>
      <c r="R17"/>
      <c r="S17"/>
      <c r="T17"/>
      <c r="U17"/>
    </row>
    <row r="18" customHeight="1" spans="4:21">
      <c r="D18" s="145"/>
      <c r="E18" s="145"/>
      <c r="F18" s="145"/>
      <c r="G18" s="145"/>
      <c r="H18"/>
      <c r="I18"/>
      <c r="J18"/>
      <c r="K18"/>
      <c r="L18" s="145"/>
      <c r="M18"/>
      <c r="N18" s="145"/>
      <c r="O18" s="145"/>
      <c r="P18" s="145"/>
      <c r="Q18"/>
      <c r="R18"/>
      <c r="S18"/>
      <c r="T18"/>
      <c r="U18"/>
    </row>
    <row r="19" customHeight="1" spans="5:21">
      <c r="E19" s="145"/>
      <c r="F19"/>
      <c r="G19"/>
      <c r="H19"/>
      <c r="I19"/>
      <c r="J19"/>
      <c r="K19"/>
      <c r="L19"/>
      <c r="M19" s="145"/>
      <c r="N19" s="145"/>
      <c r="O19" s="145"/>
      <c r="P19"/>
      <c r="Q19"/>
      <c r="R19"/>
      <c r="S19"/>
      <c r="T19"/>
      <c r="U19"/>
    </row>
    <row r="20" customHeight="1" spans="4:21">
      <c r="D20" s="145"/>
      <c r="E20" s="145"/>
      <c r="F20"/>
      <c r="G20"/>
      <c r="H20"/>
      <c r="I20"/>
      <c r="J20"/>
      <c r="K20"/>
      <c r="L20" s="145"/>
      <c r="M20" s="145"/>
      <c r="N20"/>
      <c r="O20"/>
      <c r="P20" s="145"/>
      <c r="Q20"/>
      <c r="R20"/>
      <c r="S20"/>
      <c r="T20"/>
      <c r="U20"/>
    </row>
    <row r="21" customHeight="1" spans="5:21">
      <c r="E21" s="145"/>
      <c r="F21"/>
      <c r="G21"/>
      <c r="H21"/>
      <c r="I21"/>
      <c r="J21"/>
      <c r="K21"/>
      <c r="L21" s="145"/>
      <c r="M21" s="145"/>
      <c r="N21"/>
      <c r="O21"/>
      <c r="P21" s="145"/>
      <c r="Q21"/>
      <c r="R21"/>
      <c r="S21"/>
      <c r="T21"/>
      <c r="U21"/>
    </row>
    <row r="22" customHeight="1" spans="9:21">
      <c r="I22"/>
      <c r="J22"/>
      <c r="K22"/>
      <c r="L22" s="145"/>
      <c r="M22" s="145"/>
      <c r="N22"/>
      <c r="O22"/>
      <c r="P22"/>
      <c r="Q22"/>
      <c r="R22"/>
      <c r="S22"/>
      <c r="T22"/>
      <c r="U22"/>
    </row>
    <row r="23" customHeight="1" spans="9:21">
      <c r="I23"/>
      <c r="J23"/>
      <c r="K23"/>
      <c r="L23"/>
      <c r="M23"/>
      <c r="N23"/>
      <c r="O23"/>
      <c r="P23" s="145"/>
      <c r="Q23"/>
      <c r="R23"/>
      <c r="S23"/>
      <c r="T23"/>
      <c r="U23"/>
    </row>
  </sheetData>
  <sheetProtection formatCells="0" formatColumns="0" formatRows="0"/>
  <mergeCells count="18">
    <mergeCell ref="A4:C4"/>
    <mergeCell ref="F4:I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s>
  <printOptions horizontalCentered="1"/>
  <pageMargins left="0.388888888888889" right="0.388888888888889" top="0.388888888888889" bottom="0.388888888888889" header="0" footer="0.2"/>
  <pageSetup paperSize="9" scale="68" fitToHeight="0" orientation="landscape" useFirstPageNumber="1"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表皮</vt:lpstr>
      <vt:lpstr>批复</vt:lpstr>
      <vt:lpstr>部门预算收支总表</vt:lpstr>
      <vt:lpstr>部门收入总表</vt:lpstr>
      <vt:lpstr>部门支出总表</vt:lpstr>
      <vt:lpstr>财政拨款收支总表</vt:lpstr>
      <vt:lpstr>一般公共预算支出表</vt:lpstr>
      <vt:lpstr>财政拨款支出预算表</vt:lpstr>
      <vt:lpstr>非税安排支出表（不含基金）</vt:lpstr>
      <vt:lpstr>一般预算（工资福利支出）</vt:lpstr>
      <vt:lpstr>一般预算（商品和服务支出）</vt:lpstr>
      <vt:lpstr>一般预算（对个有和家庭）</vt:lpstr>
      <vt:lpstr>一般预算（项目支出）</vt:lpstr>
      <vt:lpstr>非税收入安排基本支出明细表</vt:lpstr>
      <vt:lpstr>非税收入安排项目支出明细表</vt:lpstr>
      <vt:lpstr>政府基金支出表</vt:lpstr>
      <vt:lpstr>政府采购</vt:lpstr>
      <vt:lpstr>绩效考核表</vt:lpstr>
      <vt:lpstr>“三公”经费</vt:lpstr>
      <vt:lpstr>分单位</vt:lpstr>
      <vt:lpstr>政府购买服务表</vt:lpstr>
      <vt:lpstr>预算公开情况信息反馈表</vt:lpstr>
      <vt:lpstr>部门预算检查表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apple</cp:lastModifiedBy>
  <cp:revision>1</cp:revision>
  <dcterms:created xsi:type="dcterms:W3CDTF">1996-12-17T01:32:00Z</dcterms:created>
  <cp:lastPrinted>2017-11-03T01:44:00Z</cp:lastPrinted>
  <dcterms:modified xsi:type="dcterms:W3CDTF">2020-01-16T06:11:48Z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y fmtid="{D5CDD505-2E9C-101B-9397-08002B2CF9AE}" pid="3" name="EDOID">
    <vt:i4>4263560</vt:i4>
  </property>
</Properties>
</file>