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790" firstSheet="25" activeTab="27"/>
  </bookViews>
  <sheets>
    <sheet name="公开表皮" sheetId="4" r:id="rId1"/>
    <sheet name="批复" sheetId="45" r:id="rId2"/>
    <sheet name="目录" sheetId="5" r:id="rId3"/>
    <sheet name="1部门收支总表" sheetId="6" r:id="rId4"/>
    <sheet name="2部门收支总表（分单位）" sheetId="7" r:id="rId5"/>
    <sheet name="3部门收入总表" sheetId="8" r:id="rId6"/>
    <sheet name="4部门支出总表" sheetId="9" r:id="rId7"/>
    <sheet name="5部门支出总表 (按功能)" sheetId="10" r:id="rId8"/>
    <sheet name="6部门支出总表（按政府经济分类）" sheetId="11" r:id="rId9"/>
    <sheet name="7部门支出总表（按部门经济分类）" sheetId="12" r:id="rId10"/>
    <sheet name="8财政拨款收支总表（8=10+13）" sheetId="13" r:id="rId11"/>
    <sheet name="9财政拨款支出按功能分类（同8=10+13）" sheetId="39" r:id="rId12"/>
    <sheet name="10一般公共预算支出表（10=11+12）" sheetId="15" r:id="rId13"/>
    <sheet name="11财拨支出预算明细表" sheetId="33" r:id="rId14"/>
    <sheet name="12纳入预算管理的行政事业性收费支出预算明细表" sheetId="35" r:id="rId15"/>
    <sheet name="13纳入预算管理的政府性基金" sheetId="37" r:id="rId16"/>
    <sheet name="14纳入专户管理的行政性收费" sheetId="41" r:id="rId17"/>
    <sheet name="15国有资本经营支出" sheetId="43" r:id="rId18"/>
    <sheet name="16一般公共预算基本支出表（按功能）" sheetId="21" r:id="rId19"/>
    <sheet name="17一般公共预算基本支出表（按政府经济）" sheetId="22" r:id="rId20"/>
    <sheet name="18一般公共预算基本支出表（按部门经济）" sheetId="23" r:id="rId21"/>
    <sheet name="19一般公共预算“三公”经费" sheetId="24" r:id="rId22"/>
    <sheet name="20项目支出表" sheetId="25" r:id="rId23"/>
    <sheet name="21项目支出表-债务支出" sheetId="26" r:id="rId24"/>
    <sheet name="22政府采购表" sheetId="27" r:id="rId25"/>
    <sheet name="23购买服务表" sheetId="28" r:id="rId26"/>
    <sheet name="24机关运行经费" sheetId="29" r:id="rId27"/>
    <sheet name="25绩效考核表" sheetId="44" r:id="rId28"/>
    <sheet name="预算公开情况信息反馈表（非公开样本）" sheetId="31" r:id="rId29"/>
  </sheets>
  <definedNames>
    <definedName name="aaaaa">#N/A</definedName>
    <definedName name="_xlnm.Print_Area" localSheetId="12">'10一般公共预算支出表（10=11+12）'!$A$1:$J$15</definedName>
    <definedName name="_xlnm.Print_Area" localSheetId="13">'11财拨支出预算明细表'!$A$1:$J$15</definedName>
    <definedName name="_xlnm.Print_Area" localSheetId="14">'12纳入预算管理的行政事业性收费支出预算明细表'!$A$1:$J$6</definedName>
    <definedName name="_xlnm.Print_Area" localSheetId="15">'13纳入预算管理的政府性基金'!$A$1:$J$6</definedName>
    <definedName name="_xlnm.Print_Area" localSheetId="16">'14纳入专户管理的行政性收费'!$A$1:$J$6</definedName>
    <definedName name="_xlnm.Print_Area" localSheetId="17">'15国有资本经营支出'!$A$1:$J$6</definedName>
    <definedName name="_xlnm.Print_Area" localSheetId="18">'16一般公共预算基本支出表（按功能）'!$A$1:$G$19</definedName>
    <definedName name="_xlnm.Print_Area" localSheetId="19">'17一般公共预算基本支出表（按政府经济）'!$A$1:$D$14</definedName>
    <definedName name="_xlnm.Print_Area" localSheetId="20">'18一般公共预算基本支出表（按部门经济）'!$A$1:$D$33</definedName>
    <definedName name="_xlnm.Print_Area" localSheetId="21">'19一般公共预算“三公”经费'!$A$1:$C$11</definedName>
    <definedName name="_xlnm.Print_Area" localSheetId="3">'1部门收支总表'!$A$1:$F$41</definedName>
    <definedName name="_xlnm.Print_Area" localSheetId="22">'20项目支出表'!$A$1:$T$14</definedName>
    <definedName name="_xlnm.Print_Area" localSheetId="24">'22政府采购表'!$A$1:$T$6</definedName>
    <definedName name="_xlnm.Print_Area" localSheetId="25">'23购买服务表'!$A$1:$U$6</definedName>
    <definedName name="_xlnm.Print_Area" localSheetId="26">'24机关运行经费'!$A$1:$F$10</definedName>
    <definedName name="_xlnm.Print_Area" localSheetId="27">'25绩效考核表'!$A$1:$S$8</definedName>
    <definedName name="_xlnm.Print_Area" localSheetId="4">'2部门收支总表（分单位）'!$A$1:$M$9</definedName>
    <definedName name="_xlnm.Print_Area" localSheetId="5">'3部门收入总表'!$A$1:$R$15</definedName>
    <definedName name="_xlnm.Print_Area" localSheetId="6">'4部门支出总表'!$A$1:$J$15</definedName>
    <definedName name="_xlnm.Print_Area" localSheetId="7">'5部门支出总表 (按功能)'!$A$1:$Q$21</definedName>
    <definedName name="_xlnm.Print_Area" localSheetId="8">'6部门支出总表（按政府经济分类）'!$A$1:$P$16</definedName>
    <definedName name="_xlnm.Print_Area" localSheetId="9">'7部门支出总表（按部门经济分类）'!$A$1:$P$38</definedName>
    <definedName name="_xlnm.Print_Area" localSheetId="10">'8财政拨款收支总表（8=10+13）'!$A$1:$J$9</definedName>
    <definedName name="_xlnm.Print_Area" localSheetId="11">'9财政拨款支出按功能分类（同8=10+13）'!$A$1:$J$15</definedName>
    <definedName name="_xlnm.Print_Area" localSheetId="0">公开表皮!$A$1:$S$8</definedName>
    <definedName name="_xlnm.Print_Area" localSheetId="1">批复!$A$1:$N$47</definedName>
    <definedName name="_xlnm.Print_Area">#N/A</definedName>
    <definedName name="_xlnm.Print_Titles" localSheetId="12">'10一般公共预算支出表（10=11+12）'!$1:$6</definedName>
    <definedName name="_xlnm.Print_Titles" localSheetId="13">'11财拨支出预算明细表'!$1:$6</definedName>
    <definedName name="_xlnm.Print_Titles" localSheetId="14">'12纳入预算管理的行政事业性收费支出预算明细表'!$1:$6</definedName>
    <definedName name="_xlnm.Print_Titles" localSheetId="15">'13纳入预算管理的政府性基金'!$1:$6</definedName>
    <definedName name="_xlnm.Print_Titles" localSheetId="16">'14纳入专户管理的行政性收费'!$1:$6</definedName>
    <definedName name="_xlnm.Print_Titles" localSheetId="17">'15国有资本经营支出'!$1:$6</definedName>
    <definedName name="_xlnm.Print_Titles" localSheetId="18">'16一般公共预算基本支出表（按功能）'!$1:$6</definedName>
    <definedName name="_xlnm.Print_Titles" localSheetId="19">'17一般公共预算基本支出表（按政府经济）'!$1:$6</definedName>
    <definedName name="_xlnm.Print_Titles" localSheetId="20">'18一般公共预算基本支出表（按部门经济）'!$1:$6</definedName>
    <definedName name="_xlnm.Print_Titles" localSheetId="21">'19一般公共预算“三公”经费'!$1:$5</definedName>
    <definedName name="_xlnm.Print_Titles" localSheetId="3">'1部门收支总表'!$1:$5</definedName>
    <definedName name="_xlnm.Print_Titles" localSheetId="22">'20项目支出表'!$1:$6</definedName>
    <definedName name="_xlnm.Print_Titles" localSheetId="24">'22政府采购表'!$1:$6</definedName>
    <definedName name="_xlnm.Print_Titles" localSheetId="26">'24机关运行经费'!$1:$7</definedName>
    <definedName name="_xlnm.Print_Titles" localSheetId="27">'25绩效考核表'!$1:$8</definedName>
    <definedName name="_xlnm.Print_Titles" localSheetId="4">'2部门收支总表（分单位）'!$1:$6</definedName>
    <definedName name="_xlnm.Print_Titles" localSheetId="5">'3部门收入总表'!$1:$6</definedName>
    <definedName name="_xlnm.Print_Titles" localSheetId="6">'4部门支出总表'!$1:$6</definedName>
    <definedName name="_xlnm.Print_Titles" localSheetId="7">'5部门支出总表 (按功能)'!$1:$6</definedName>
    <definedName name="_xlnm.Print_Titles" localSheetId="8">'6部门支出总表（按政府经济分类）'!$1:$6</definedName>
    <definedName name="_xlnm.Print_Titles" localSheetId="9">'7部门支出总表（按部门经济分类）'!$1:$6</definedName>
    <definedName name="_xlnm.Print_Titles" localSheetId="10">'8财政拨款收支总表（8=10+13）'!$1:$6</definedName>
    <definedName name="_xlnm.Print_Titles" localSheetId="11">'9财政拨款支出按功能分类（同8=10+13）'!$1:$6</definedName>
    <definedName name="_xlnm.Print_Titles" localSheetId="0">公开表皮!$1:$7</definedName>
    <definedName name="_xlnm.Print_Titles" localSheetId="1">批复!$1:$6</definedName>
    <definedName name="_xlnm.Print_Titles">#N/A</definedName>
    <definedName name="Z_F3E756D0_37BF_413B_B4A8_93A201DE2E9C_.wvu.PrintTitles" localSheetId="27" hidden="1">#REF!</definedName>
    <definedName name="Z_F3E756D0_37BF_413B_B4A8_93A201DE2E9C_.wvu.PrintTitles" localSheetId="1" hidden="1">#REF!</definedName>
    <definedName name="Z_F3E756D0_37BF_413B_B4A8_93A201DE2E9C_.wvu.PrintTitles" hidden="1">#REF!</definedName>
    <definedName name="地区名称">#REF!</definedName>
  </definedNames>
  <calcPr calcId="144525"/>
</workbook>
</file>

<file path=xl/sharedStrings.xml><?xml version="1.0" encoding="utf-8"?>
<sst xmlns="http://schemas.openxmlformats.org/spreadsheetml/2006/main" count="1097" uniqueCount="347">
  <si>
    <t>附件2</t>
  </si>
  <si>
    <t>2021年 岫岩满族自治县疾病预防控制中心 部门预算和“三公”经费预算公开表</t>
  </si>
  <si>
    <t xml:space="preserve"> </t>
  </si>
  <si>
    <t>关于批复2021年县本级部门预算的通知</t>
  </si>
  <si>
    <t>岫岩满族自治县疾病预防控制中心</t>
  </si>
  <si>
    <t xml:space="preserve">                       依据《中华人民共和国预算法》、《中华人民共和国预算法实施条例》的有关规定，按照县人大常委会审议批准的《岫岩满族自治县2021年预算草案》，现</t>
  </si>
  <si>
    <t>批复你部门2021年部门预算如下：</t>
  </si>
  <si>
    <t>一、核定你部门2021年度预算收入</t>
  </si>
  <si>
    <t>元</t>
  </si>
  <si>
    <t xml:space="preserve">二、核定你部门2021年度预算支出 </t>
  </si>
  <si>
    <t>1．财政拨款收入</t>
  </si>
  <si>
    <t>1．工资福利支出</t>
  </si>
  <si>
    <t xml:space="preserve">2．纳入预算管理的行政事业性收费等收入 </t>
  </si>
  <si>
    <t>2．商品和服务支出</t>
  </si>
  <si>
    <t>3．纳入预算管理的政府性基金收入</t>
  </si>
  <si>
    <t xml:space="preserve">3．对个人和家庭的补助支出 </t>
  </si>
  <si>
    <t xml:space="preserve">4．纳入专户管理的行政事业性收费等收入 </t>
  </si>
  <si>
    <t xml:space="preserve">4．项目支出 </t>
  </si>
  <si>
    <t xml:space="preserve">5．国有资本经营收入   </t>
  </si>
  <si>
    <t xml:space="preserve">6．上级补助收入 </t>
  </si>
  <si>
    <t xml:space="preserve">7．附属单位上缴收入 </t>
  </si>
  <si>
    <t>8．事业收入</t>
  </si>
  <si>
    <t xml:space="preserve">9．事业单位经营收入 </t>
  </si>
  <si>
    <t>10．提前告知的专项转移支付</t>
  </si>
  <si>
    <t xml:space="preserve">11．存量资金 </t>
  </si>
  <si>
    <t>12．上年结转</t>
  </si>
  <si>
    <r>
      <rPr>
        <sz val="16"/>
        <rFont val="仿宋_GB2312"/>
        <charset val="134"/>
      </rPr>
      <t xml:space="preserve">    </t>
    </r>
    <r>
      <rPr>
        <b/>
        <sz val="16"/>
        <rFont val="仿宋_GB2312"/>
        <charset val="134"/>
      </rPr>
      <t>三、其他要求</t>
    </r>
  </si>
  <si>
    <t xml:space="preserve">    你部门应当按照《中华人民共和国政府信息公开条例》和《财政部关于进一步做好预算信息公开工作的指导意见》等规定，积极做好预算公开相关工作，并及时将预算公开情</t>
  </si>
  <si>
    <t>况反馈县财政局。</t>
  </si>
  <si>
    <t xml:space="preserve">     附件：1.2021年岫岩县部门预算和“三公”经费预算</t>
  </si>
  <si>
    <t>目        录</t>
  </si>
  <si>
    <t xml:space="preserve">    一、2021年部门收支预算总表 </t>
  </si>
  <si>
    <t xml:space="preserve">    二、2021年部门收支预算总表（分单位） </t>
  </si>
  <si>
    <t xml:space="preserve">    三、2021年部门收入预算总表 </t>
  </si>
  <si>
    <t xml:space="preserve">    四、2021年部门支出预算总表</t>
  </si>
  <si>
    <t xml:space="preserve">    五、2021年部门支出预算总表（按支出功能分类科目） </t>
  </si>
  <si>
    <t xml:space="preserve">    六、2021年部门支出预算总表（按政府预算支出经济分类科目） </t>
  </si>
  <si>
    <t xml:space="preserve">    七、2021年部门支出预算总表（按部门预算支出经济分类科目） </t>
  </si>
  <si>
    <t xml:space="preserve">    八、2021年部门财政拨款收支预算总表 </t>
  </si>
  <si>
    <t xml:space="preserve">    九、2021年部门财政拨款预算支出总表（按支出功能分类科目） </t>
  </si>
  <si>
    <t xml:space="preserve">    十、2021年部门一般公共预算支出表 </t>
  </si>
  <si>
    <t xml:space="preserve">    十一、2021年部门财政拨款收入安排的预算支出表</t>
  </si>
  <si>
    <t xml:space="preserve">    十二、2021年部门纳入预算管理的行政事业性收费等非税收入安排的预算支出表 </t>
  </si>
  <si>
    <t xml:space="preserve">    十三、2021年部门（政府性基金收入）政府性基金预算支出表 </t>
  </si>
  <si>
    <t xml:space="preserve">    十四、2021年部门纳入专户管理的行政事业性收费等非税收入安排的预算支出表 </t>
  </si>
  <si>
    <t xml:space="preserve">    十五、2021年部门（国有资本经营收入）国有资本经营预算支出表</t>
  </si>
  <si>
    <t xml:space="preserve">    十六、2021年部门一般公共预算基本支出表（按支出功能分类科目）</t>
  </si>
  <si>
    <t xml:space="preserve">    十七、2021年部门一般公共预算基本支出表（按政府预算支出经济分类科目）</t>
  </si>
  <si>
    <t xml:space="preserve">    十八、2021年部门一般公共预算基本支出表（按部门预算支出经济分类科目）</t>
  </si>
  <si>
    <t xml:space="preserve">    十九、2021年部门一般公共预算“三公”经费支出预算表 </t>
  </si>
  <si>
    <t xml:space="preserve">    二十、2021年部门项目支出预算表</t>
  </si>
  <si>
    <t xml:space="preserve">    二十一、2021年部门项目支出-债务支出预算明细表</t>
  </si>
  <si>
    <t xml:space="preserve">    二十二、2021年部门政府采购支出预算表</t>
  </si>
  <si>
    <t xml:space="preserve">    二十三、2021年部门政府购买服务支出预算表</t>
  </si>
  <si>
    <t xml:space="preserve">    二十四、2021年部门一般公共预算机关运行经费明细表</t>
  </si>
  <si>
    <t xml:space="preserve">    二十五、2021年部门项目支出预算绩效目标情况表</t>
  </si>
  <si>
    <t>2021年部门收支预算总表</t>
  </si>
  <si>
    <t>公开表1</t>
  </si>
  <si>
    <t>部门名称:岫岩满族自治县疾病预防控制中心</t>
  </si>
  <si>
    <t>单位：元</t>
  </si>
  <si>
    <t>收                 入</t>
  </si>
  <si>
    <t>支           出</t>
  </si>
  <si>
    <t>项          目</t>
  </si>
  <si>
    <t>预算数</t>
  </si>
  <si>
    <t xml:space="preserve">项目（按经济分类） </t>
  </si>
  <si>
    <t xml:space="preserve">项目（按功能分类） </t>
  </si>
  <si>
    <t>一、财政拨款收入</t>
  </si>
  <si>
    <t>一、基本支出</t>
  </si>
  <si>
    <t>一般公共服务</t>
  </si>
  <si>
    <t>二、纳入预算管理的行政事业性收费等非税收入</t>
  </si>
  <si>
    <t>1、工资福利支出</t>
  </si>
  <si>
    <t>外交</t>
  </si>
  <si>
    <t>三、纳入政府性基金预算管理收入</t>
  </si>
  <si>
    <t>2、商品和服务支出</t>
  </si>
  <si>
    <t>国防</t>
  </si>
  <si>
    <t>四、纳入专户管理的行政事业性收费等非税收入</t>
  </si>
  <si>
    <t>3、对个人和家庭的补助</t>
  </si>
  <si>
    <t>公共安全</t>
  </si>
  <si>
    <t>五、国有资本经营收入</t>
  </si>
  <si>
    <t>二、项目支出</t>
  </si>
  <si>
    <t>教育</t>
  </si>
  <si>
    <t>六、上级补助收入</t>
  </si>
  <si>
    <t>1、商品和服务支出</t>
  </si>
  <si>
    <t>科学技术</t>
  </si>
  <si>
    <t>七、附属单位上缴收入</t>
  </si>
  <si>
    <t>2、对个人和家庭补助支出</t>
  </si>
  <si>
    <t>文化体育与传媒</t>
  </si>
  <si>
    <t>八、事业收入</t>
  </si>
  <si>
    <t>3、债务利息支出</t>
  </si>
  <si>
    <t>社会保障和就业</t>
  </si>
  <si>
    <t>九、事业单位经营收入</t>
  </si>
  <si>
    <t>4、债务还本支出</t>
  </si>
  <si>
    <t>社会保险基金支出</t>
  </si>
  <si>
    <t>十、提前告知的专项转移支付</t>
  </si>
  <si>
    <t>5、其他资本性支出</t>
  </si>
  <si>
    <t>医疗卫生</t>
  </si>
  <si>
    <t>十一、存量资金</t>
  </si>
  <si>
    <t>6、其他支出</t>
  </si>
  <si>
    <t>节能环保</t>
  </si>
  <si>
    <t>7、资本性支出</t>
  </si>
  <si>
    <t>城乡社区事务</t>
  </si>
  <si>
    <t>8、预备费及预留</t>
  </si>
  <si>
    <t>农林水事务</t>
  </si>
  <si>
    <t>交通运输</t>
  </si>
  <si>
    <t>资源勘探电力信息等事务</t>
  </si>
  <si>
    <t>商业服务业等事务</t>
  </si>
  <si>
    <t>金融监管等事务支出</t>
  </si>
  <si>
    <t>援助其他地区支出</t>
  </si>
  <si>
    <t>自然资源海洋气象等支出</t>
  </si>
  <si>
    <t>住房保障支出</t>
  </si>
  <si>
    <t>粮油物资储备事务</t>
  </si>
  <si>
    <t>国有资本经营预算支出</t>
  </si>
  <si>
    <t>灾害防治及应急管理支出</t>
  </si>
  <si>
    <t>预备费</t>
  </si>
  <si>
    <t>其他支出</t>
  </si>
  <si>
    <t>转移性支出</t>
  </si>
  <si>
    <t>债务还本支出</t>
  </si>
  <si>
    <t>债务付息支出</t>
  </si>
  <si>
    <t>债务发行费用支出</t>
  </si>
  <si>
    <t xml:space="preserve">本年收入出合计 </t>
  </si>
  <si>
    <t xml:space="preserve">本年支出合计 </t>
  </si>
  <si>
    <t>十二、上年结转</t>
  </si>
  <si>
    <t>　　结转下年</t>
  </si>
  <si>
    <t>收    入    合    计</t>
  </si>
  <si>
    <t>支    出    总    计</t>
  </si>
  <si>
    <t>2021年部门收支预算总表（分单位）</t>
  </si>
  <si>
    <t>公开表2</t>
  </si>
  <si>
    <t>单位名称</t>
  </si>
  <si>
    <t>收入预算</t>
  </si>
  <si>
    <t>支出预算</t>
  </si>
  <si>
    <t>合计</t>
  </si>
  <si>
    <t>财政拨款收入</t>
  </si>
  <si>
    <t>纳入预算管理的行政事业性收费等收入</t>
  </si>
  <si>
    <t>纳入预算管理的政府性基金收入</t>
  </si>
  <si>
    <t>纳入专户管理的行政事业性收费等收入</t>
  </si>
  <si>
    <t>国有资本经营收入</t>
  </si>
  <si>
    <t>其他收入</t>
  </si>
  <si>
    <t>工资福利支出</t>
  </si>
  <si>
    <t>商品和服务支出</t>
  </si>
  <si>
    <t>对个人和家庭的补助</t>
  </si>
  <si>
    <t>项目支出</t>
  </si>
  <si>
    <t>**</t>
  </si>
  <si>
    <t>岫岩县卫生健康局</t>
  </si>
  <si>
    <t xml:space="preserve">  岫岩满族自治县疾病预防控制中心</t>
  </si>
  <si>
    <t>2021年部门收入预算总表</t>
  </si>
  <si>
    <t>公开表3</t>
  </si>
  <si>
    <t>科目代码</t>
  </si>
  <si>
    <t>科目名称</t>
  </si>
  <si>
    <t>类</t>
  </si>
  <si>
    <t>款</t>
  </si>
  <si>
    <t>项</t>
  </si>
  <si>
    <t>上级补助收入</t>
  </si>
  <si>
    <t>附属单位上缴收入</t>
  </si>
  <si>
    <t>事业收入</t>
  </si>
  <si>
    <t>事业单位经营收入</t>
  </si>
  <si>
    <t>提前告知的专项转移支付</t>
  </si>
  <si>
    <t>存量资金</t>
  </si>
  <si>
    <t>上年结转</t>
  </si>
  <si>
    <t>04</t>
  </si>
  <si>
    <t>10</t>
  </si>
  <si>
    <t>突发公共卫生事件应急处理</t>
  </si>
  <si>
    <t>05</t>
  </si>
  <si>
    <t>02</t>
  </si>
  <si>
    <t>事业单位离退休</t>
  </si>
  <si>
    <t>11</t>
  </si>
  <si>
    <t>事业单位医疗</t>
  </si>
  <si>
    <t>01</t>
  </si>
  <si>
    <t>住房公积金</t>
  </si>
  <si>
    <t>99</t>
  </si>
  <si>
    <t>其他公共卫生支出</t>
  </si>
  <si>
    <t>疾病预防控制机构</t>
  </si>
  <si>
    <t>机关事业单位基本养老保险缴费支出</t>
  </si>
  <si>
    <t>2021年部门支出预算总表</t>
  </si>
  <si>
    <t>公开表4</t>
  </si>
  <si>
    <t>2021年部门支出预算总表（按功能科目）</t>
  </si>
  <si>
    <t>公开表5</t>
  </si>
  <si>
    <t>资金来源</t>
  </si>
  <si>
    <t>社会保障和就业支出</t>
  </si>
  <si>
    <t xml:space="preserve">  行政事业单位养老支出</t>
  </si>
  <si>
    <t xml:space="preserve">  05</t>
  </si>
  <si>
    <t xml:space="preserve">    事业单位离退休</t>
  </si>
  <si>
    <t xml:space="preserve">    机关事业单位基本养老保险缴费支出</t>
  </si>
  <si>
    <t>卫生健康支出</t>
  </si>
  <si>
    <t xml:space="preserve">  公共卫生</t>
  </si>
  <si>
    <t xml:space="preserve">  04</t>
  </si>
  <si>
    <t xml:space="preserve">    疾病预防控制机构</t>
  </si>
  <si>
    <t xml:space="preserve">    突发公共卫生事件应急处理</t>
  </si>
  <si>
    <t xml:space="preserve">    其他公共卫生支出</t>
  </si>
  <si>
    <t xml:space="preserve">  行政事业单位医疗</t>
  </si>
  <si>
    <t xml:space="preserve">  11</t>
  </si>
  <si>
    <t xml:space="preserve">    事业单位医疗</t>
  </si>
  <si>
    <t xml:space="preserve">  住房改革支出</t>
  </si>
  <si>
    <t xml:space="preserve">  02</t>
  </si>
  <si>
    <t xml:space="preserve">    住房公积金</t>
  </si>
  <si>
    <r>
      <rPr>
        <b/>
        <sz val="16"/>
        <rFont val="Times New Roman"/>
        <charset val="134"/>
      </rPr>
      <t>2021</t>
    </r>
    <r>
      <rPr>
        <b/>
        <sz val="16"/>
        <rFont val="宋体"/>
        <charset val="134"/>
      </rPr>
      <t>年部门支出预算总表（按政府预算支出经济分类科目）</t>
    </r>
  </si>
  <si>
    <t>公开表6</t>
  </si>
  <si>
    <t>科目编码</t>
  </si>
  <si>
    <t>预算科目</t>
  </si>
  <si>
    <t>505</t>
  </si>
  <si>
    <t>对事业单位经常性补助</t>
  </si>
  <si>
    <t xml:space="preserve">  </t>
  </si>
  <si>
    <t xml:space="preserve">  工资福利支出</t>
  </si>
  <si>
    <t xml:space="preserve">  商品和服务支出</t>
  </si>
  <si>
    <t>506</t>
  </si>
  <si>
    <t>对事业单位资本性补助</t>
  </si>
  <si>
    <t xml:space="preserve">  资本性支出（一）</t>
  </si>
  <si>
    <t>509</t>
  </si>
  <si>
    <t xml:space="preserve">  社会福利和救助</t>
  </si>
  <si>
    <t xml:space="preserve">  离退休费</t>
  </si>
  <si>
    <t xml:space="preserve">  其他对个人和家庭补助</t>
  </si>
  <si>
    <r>
      <rPr>
        <b/>
        <sz val="16"/>
        <rFont val="Times New Roman"/>
        <charset val="134"/>
      </rPr>
      <t>2021</t>
    </r>
    <r>
      <rPr>
        <b/>
        <sz val="16"/>
        <rFont val="宋体"/>
        <charset val="134"/>
      </rPr>
      <t>年部门支出预算总表（按部门预算支出经济分类科目）</t>
    </r>
  </si>
  <si>
    <t>公开表7</t>
  </si>
  <si>
    <t xml:space="preserve">  基本工资</t>
  </si>
  <si>
    <t xml:space="preserve">  津贴补贴</t>
  </si>
  <si>
    <t xml:space="preserve">  奖金</t>
  </si>
  <si>
    <t xml:space="preserve">  机关事业单位基本养老保险缴费</t>
  </si>
  <si>
    <t xml:space="preserve">  职工基本医疗保险缴费</t>
  </si>
  <si>
    <t xml:space="preserve">  其他社会保障缴费</t>
  </si>
  <si>
    <t xml:space="preserve">  住房公积金</t>
  </si>
  <si>
    <t xml:space="preserve">  其他工资福利支出</t>
  </si>
  <si>
    <t xml:space="preserve">  办公费</t>
  </si>
  <si>
    <t xml:space="preserve">  水费</t>
  </si>
  <si>
    <t xml:space="preserve">  电费</t>
  </si>
  <si>
    <t xml:space="preserve">  邮电费</t>
  </si>
  <si>
    <t xml:space="preserve">  取暖费</t>
  </si>
  <si>
    <t xml:space="preserve">  差旅费</t>
  </si>
  <si>
    <t xml:space="preserve">  维修(护)费</t>
  </si>
  <si>
    <t xml:space="preserve">  公务接待费</t>
  </si>
  <si>
    <t xml:space="preserve">  专用材料费</t>
  </si>
  <si>
    <t xml:space="preserve">  劳务费</t>
  </si>
  <si>
    <t xml:space="preserve">  工会经费</t>
  </si>
  <si>
    <t xml:space="preserve">  公务用车运行维护费</t>
  </si>
  <si>
    <t xml:space="preserve">  其他商品和服务支出</t>
  </si>
  <si>
    <t xml:space="preserve">  离休费</t>
  </si>
  <si>
    <t xml:space="preserve">  退休费</t>
  </si>
  <si>
    <t xml:space="preserve">  生活补助</t>
  </si>
  <si>
    <t xml:space="preserve">  救济费</t>
  </si>
  <si>
    <t xml:space="preserve">  其他对个人和家庭的补助</t>
  </si>
  <si>
    <t>资本性支出</t>
  </si>
  <si>
    <t xml:space="preserve">  专用设备购置</t>
  </si>
  <si>
    <t>2021年部门财政拨款收支预算总表</t>
  </si>
  <si>
    <t>公开表8</t>
  </si>
  <si>
    <t>财政拨款收入预算</t>
  </si>
  <si>
    <t>财政拨款支出预算</t>
  </si>
  <si>
    <t>2021年部门财政拨款支出预算总表（按功能科目）</t>
  </si>
  <si>
    <t>公开表09</t>
  </si>
  <si>
    <t>支出内容</t>
  </si>
  <si>
    <t>2021年部门一般公共预算支出预算表</t>
  </si>
  <si>
    <r>
      <rPr>
        <b/>
        <sz val="10"/>
        <rFont val="宋体"/>
        <charset val="134"/>
      </rPr>
      <t>公开表1</t>
    </r>
    <r>
      <rPr>
        <b/>
        <sz val="10"/>
        <rFont val="宋体"/>
        <charset val="134"/>
      </rPr>
      <t>0</t>
    </r>
  </si>
  <si>
    <t>2021年部门财政拨款收入安排的预算支出表</t>
  </si>
  <si>
    <t>公开表11</t>
  </si>
  <si>
    <t>2021年部门纳入预算管理的行政事业性收费等非税收入安排的预算支出表</t>
  </si>
  <si>
    <t>公开表12</t>
  </si>
  <si>
    <t>2021年部门（政府性基金收入）政府性基金预算支出表</t>
  </si>
  <si>
    <t>公开表13</t>
  </si>
  <si>
    <t>2021年部门纳入专户管理的行政事业性收费等非税收入安排的预算支出表</t>
  </si>
  <si>
    <t>公开表14</t>
  </si>
  <si>
    <t>2021年部门（国有资本经营收入）国有资本经营预算支出表</t>
  </si>
  <si>
    <t>公开表15</t>
  </si>
  <si>
    <t>2021年部门一般公共预算基本支出表（按功能科目）</t>
  </si>
  <si>
    <t>公开表16</t>
  </si>
  <si>
    <t>单位:元</t>
  </si>
  <si>
    <t>2021年部门一般公共预算基本支出表（按政府预算支出经济分类）</t>
  </si>
  <si>
    <t>公开表17</t>
  </si>
  <si>
    <t>2021年预算数</t>
  </si>
  <si>
    <t>2021年部门一般公共预算基本支出表（按部门预算支出经济分类）</t>
  </si>
  <si>
    <t>公开表18</t>
  </si>
  <si>
    <t>2021年部门一般公共预算“三公”经费支出预算表</t>
  </si>
  <si>
    <r>
      <rPr>
        <b/>
        <sz val="10"/>
        <rFont val="宋体"/>
        <charset val="134"/>
      </rPr>
      <t>公开表1</t>
    </r>
    <r>
      <rPr>
        <b/>
        <sz val="10"/>
        <rFont val="宋体"/>
        <charset val="134"/>
      </rPr>
      <t>9</t>
    </r>
  </si>
  <si>
    <t>项目</t>
  </si>
  <si>
    <t>金额</t>
  </si>
  <si>
    <t>2021年预算</t>
  </si>
  <si>
    <t>“三公”经费合计</t>
  </si>
  <si>
    <t xml:space="preserve">        1.因公出国（境）费</t>
  </si>
  <si>
    <t xml:space="preserve">        2.公务接待费</t>
  </si>
  <si>
    <t xml:space="preserve">        3.公务用车购置及运行费</t>
  </si>
  <si>
    <t xml:space="preserve">        其中：公务用车购置费</t>
  </si>
  <si>
    <t xml:space="preserve">              公务用车运行费</t>
  </si>
  <si>
    <t>2021年部门项目支出预算表</t>
  </si>
  <si>
    <t>公开表20</t>
  </si>
  <si>
    <t>项目名称</t>
  </si>
  <si>
    <t>项目内容</t>
  </si>
  <si>
    <t>突发公共卫生事件应急物资储备</t>
  </si>
  <si>
    <t>疾控中心是疫情防控工作的承载主体，此项经费是疫情防控工作常态化管理及灾后无大疫的保障</t>
  </si>
  <si>
    <t>工作场所职业病危害因素监测工作</t>
  </si>
  <si>
    <t>根据鞍山市卫生健康委员会&lt;关于印发2020年鞍山市工作场所职业病危害因素监测工作方案的通知&gt;，做这项工作需：公务用车运行维护费：40次×200元／次=8000元，差旅费：40次×3人×30元／人=3600元，仪器检定费：2000元／年，试剂：922元，合计14500元</t>
  </si>
  <si>
    <t>职业病危害因素监测工作设备购置</t>
  </si>
  <si>
    <t>根据鞍山市卫生健康委员会关于&lt;印发2020年鞍山市工作场所职业病危害因素监测工作方案&gt;的通知，做此项工作需：十万分之一天平：40000元，可调电炉：20000元，高温炉：50000元，合计110000</t>
  </si>
  <si>
    <t>党员活动经费1（项目）</t>
  </si>
  <si>
    <t>党员活动经费</t>
  </si>
  <si>
    <t>疾控经营收入劳务费及疫苗成本</t>
  </si>
  <si>
    <t>保障全县人民身体健康，预防各类传染病</t>
  </si>
  <si>
    <t>免费履行职责</t>
  </si>
  <si>
    <t>免费体检、公共场所物品检验及医疗机构消毒监测、水质检验、应急药品储备</t>
  </si>
  <si>
    <t>2021年部门项目支出-债务支出预算明细表</t>
  </si>
  <si>
    <t>公开表21</t>
  </si>
  <si>
    <t>部门名称：</t>
  </si>
  <si>
    <t>2021年部门政府采购支出预算表</t>
  </si>
  <si>
    <t>公开表22</t>
  </si>
  <si>
    <t>品目</t>
  </si>
  <si>
    <t>采购目录</t>
  </si>
  <si>
    <t>数量</t>
  </si>
  <si>
    <t>参数</t>
  </si>
  <si>
    <t>纳入预算管理的行政事业性收费等非税收入</t>
  </si>
  <si>
    <t>纳入政府性基金预算管理收入</t>
  </si>
  <si>
    <t>纳入专户管理的行政事业性收费等非税收入</t>
  </si>
  <si>
    <t>2021年部门政府购买服务支出预算表</t>
  </si>
  <si>
    <t>公开表23</t>
  </si>
  <si>
    <t>购买项目名称</t>
  </si>
  <si>
    <t>购买服务项目内容</t>
  </si>
  <si>
    <t>对应购买服务目录内容(三级目录代码及名称)</t>
  </si>
  <si>
    <t>承接主体</t>
  </si>
  <si>
    <t>购买方式</t>
  </si>
  <si>
    <t>2021年一般公共预算部门运行经费明细表</t>
  </si>
  <si>
    <r>
      <rPr>
        <b/>
        <sz val="10"/>
        <rFont val="宋体"/>
        <charset val="134"/>
      </rPr>
      <t>公开表2</t>
    </r>
    <r>
      <rPr>
        <b/>
        <sz val="10"/>
        <rFont val="宋体"/>
        <charset val="134"/>
      </rPr>
      <t>4</t>
    </r>
  </si>
  <si>
    <t>2021年部门项目支出预算绩效目标情况表</t>
  </si>
  <si>
    <t>预算25表</t>
  </si>
  <si>
    <t>总体目标</t>
  </si>
  <si>
    <t>产出指标</t>
  </si>
  <si>
    <t>效益指标</t>
  </si>
  <si>
    <t>满意度指标</t>
  </si>
  <si>
    <t>国有经营收入</t>
  </si>
  <si>
    <t>目标一</t>
  </si>
  <si>
    <t>目标二</t>
  </si>
  <si>
    <t>目标三</t>
  </si>
  <si>
    <t>数量指标</t>
  </si>
  <si>
    <t>质量指标</t>
  </si>
  <si>
    <t>时效指标</t>
  </si>
  <si>
    <t>成本指标</t>
  </si>
  <si>
    <t>经济效益指标</t>
  </si>
  <si>
    <t>社会效益指标</t>
  </si>
  <si>
    <t>可持续发展指标</t>
  </si>
  <si>
    <t>服务对象满意度</t>
  </si>
  <si>
    <t>2021年度部门预算公开情况统计表</t>
  </si>
  <si>
    <t>部门名称（公章）：</t>
  </si>
  <si>
    <t>是否已公开</t>
  </si>
  <si>
    <t>公开时间</t>
  </si>
  <si>
    <t>公开方式</t>
  </si>
  <si>
    <t>涉密部门对不进行公开的简要说明并确认</t>
  </si>
  <si>
    <t>备注</t>
  </si>
  <si>
    <t>公开预算的网址及其他公开地点（详细地址）</t>
  </si>
  <si>
    <t>公众反映及答复情况</t>
  </si>
  <si>
    <t>公开机关及下属单位名单</t>
  </si>
  <si>
    <t>填表人：</t>
  </si>
  <si>
    <t>办公电话：</t>
  </si>
  <si>
    <t>手机：</t>
  </si>
  <si>
    <t>财务负责人：</t>
  </si>
</sst>
</file>

<file path=xl/styles.xml><?xml version="1.0" encoding="utf-8"?>
<styleSheet xmlns="http://schemas.openxmlformats.org/spreadsheetml/2006/main">
  <numFmts count="9">
    <numFmt numFmtId="176" formatCode="#,##0.000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7" formatCode="0.0_);[Red]\(0.0\)"/>
    <numFmt numFmtId="178" formatCode="#,##0.00;[Red]#,##0.00"/>
    <numFmt numFmtId="179" formatCode="#,##0.0"/>
    <numFmt numFmtId="180" formatCode="#,##0.00_ "/>
  </numFmts>
  <fonts count="50">
    <font>
      <sz val="12"/>
      <name val="宋体"/>
      <charset val="134"/>
    </font>
    <font>
      <b/>
      <sz val="12"/>
      <name val="宋体"/>
      <charset val="134"/>
    </font>
    <font>
      <b/>
      <sz val="22"/>
      <color indexed="8"/>
      <name val="宋体"/>
      <charset val="134"/>
    </font>
    <font>
      <sz val="22"/>
      <name val="宋体"/>
      <charset val="134"/>
    </font>
    <font>
      <sz val="11"/>
      <color indexed="8"/>
      <name val="宋体"/>
      <charset val="134"/>
    </font>
    <font>
      <b/>
      <sz val="20"/>
      <color indexed="8"/>
      <name val="宋体"/>
      <charset val="134"/>
    </font>
    <font>
      <b/>
      <sz val="11"/>
      <color indexed="8"/>
      <name val="宋体"/>
      <charset val="134"/>
    </font>
    <font>
      <b/>
      <sz val="9"/>
      <name val="宋体"/>
      <charset val="134"/>
    </font>
    <font>
      <b/>
      <sz val="9"/>
      <color indexed="8"/>
      <name val="宋体"/>
      <charset val="134"/>
    </font>
    <font>
      <sz val="10"/>
      <name val="宋体"/>
      <charset val="134"/>
    </font>
    <font>
      <b/>
      <sz val="10"/>
      <name val="宋体"/>
      <charset val="134"/>
    </font>
    <font>
      <sz val="9"/>
      <name val="宋体"/>
      <charset val="134"/>
    </font>
    <font>
      <b/>
      <sz val="18"/>
      <name val="宋体"/>
      <charset val="134"/>
    </font>
    <font>
      <b/>
      <sz val="22"/>
      <name val="宋体"/>
      <charset val="134"/>
    </font>
    <font>
      <b/>
      <sz val="10"/>
      <color indexed="9"/>
      <name val="宋体"/>
      <charset val="134"/>
    </font>
    <font>
      <sz val="10"/>
      <color indexed="10"/>
      <name val="宋体"/>
      <charset val="134"/>
    </font>
    <font>
      <b/>
      <sz val="16"/>
      <name val="Times New Roman"/>
      <charset val="134"/>
    </font>
    <font>
      <b/>
      <sz val="16"/>
      <name val="宋体"/>
      <charset val="134"/>
    </font>
    <font>
      <b/>
      <sz val="10"/>
      <name val="Times New Roman"/>
      <charset val="134"/>
    </font>
    <font>
      <sz val="10"/>
      <color indexed="8"/>
      <name val="宋体"/>
      <charset val="134"/>
    </font>
    <font>
      <b/>
      <sz val="10"/>
      <color indexed="8"/>
      <name val="宋体"/>
      <charset val="134"/>
    </font>
    <font>
      <sz val="11"/>
      <name val="宋体"/>
      <charset val="134"/>
    </font>
    <font>
      <b/>
      <sz val="11"/>
      <name val="宋体"/>
      <charset val="134"/>
    </font>
    <font>
      <sz val="16"/>
      <name val="宋体"/>
      <charset val="134"/>
    </font>
    <font>
      <b/>
      <sz val="16"/>
      <name val="仿宋_GB2312"/>
      <charset val="134"/>
    </font>
    <font>
      <sz val="16"/>
      <name val="仿宋_GB2312"/>
      <charset val="134"/>
    </font>
    <font>
      <b/>
      <sz val="24"/>
      <name val="宋体"/>
      <charset val="134"/>
    </font>
    <font>
      <sz val="20"/>
      <name val="宋体"/>
      <charset val="134"/>
    </font>
    <font>
      <b/>
      <sz val="14"/>
      <name val="宋体"/>
      <charset val="134"/>
    </font>
    <font>
      <b/>
      <sz val="20"/>
      <name val="宋体"/>
      <charset val="134"/>
    </font>
    <font>
      <b/>
      <sz val="24"/>
      <color indexed="9"/>
      <name val="宋体"/>
      <charset val="134"/>
    </font>
    <font>
      <sz val="11"/>
      <color indexed="9"/>
      <name val="宋体"/>
      <charset val="134"/>
    </font>
    <font>
      <sz val="11"/>
      <color indexed="10"/>
      <name val="宋体"/>
      <charset val="134"/>
    </font>
    <font>
      <b/>
      <sz val="11"/>
      <color indexed="52"/>
      <name val="宋体"/>
      <charset val="134"/>
    </font>
    <font>
      <sz val="11"/>
      <color indexed="62"/>
      <name val="宋体"/>
      <charset val="134"/>
    </font>
    <font>
      <i/>
      <sz val="11"/>
      <color indexed="23"/>
      <name val="宋体"/>
      <charset val="134"/>
    </font>
    <font>
      <sz val="11"/>
      <color indexed="17"/>
      <name val="宋体"/>
      <charset val="134"/>
    </font>
    <font>
      <sz val="11"/>
      <color indexed="20"/>
      <name val="宋体"/>
      <charset val="134"/>
    </font>
    <font>
      <b/>
      <sz val="11"/>
      <color indexed="63"/>
      <name val="宋体"/>
      <charset val="134"/>
    </font>
    <font>
      <sz val="11"/>
      <color indexed="52"/>
      <name val="宋体"/>
      <charset val="134"/>
    </font>
    <font>
      <b/>
      <sz val="11"/>
      <color indexed="9"/>
      <name val="宋体"/>
      <charset val="134"/>
    </font>
    <font>
      <b/>
      <sz val="15"/>
      <color indexed="56"/>
      <name val="宋体"/>
      <charset val="134"/>
    </font>
    <font>
      <sz val="11"/>
      <color theme="1"/>
      <name val="宋体"/>
      <charset val="134"/>
      <scheme val="minor"/>
    </font>
    <font>
      <sz val="11"/>
      <color indexed="60"/>
      <name val="宋体"/>
      <charset val="134"/>
    </font>
    <font>
      <b/>
      <sz val="13"/>
      <color indexed="56"/>
      <name val="宋体"/>
      <charset val="134"/>
    </font>
    <font>
      <b/>
      <sz val="18"/>
      <color indexed="56"/>
      <name val="宋体"/>
      <charset val="134"/>
    </font>
    <font>
      <b/>
      <sz val="11"/>
      <color indexed="56"/>
      <name val="宋体"/>
      <charset val="134"/>
    </font>
    <font>
      <u/>
      <sz val="11"/>
      <color rgb="FF0000FF"/>
      <name val="宋体"/>
      <charset val="0"/>
      <scheme val="minor"/>
    </font>
    <font>
      <u/>
      <sz val="11"/>
      <color rgb="FF800080"/>
      <name val="宋体"/>
      <charset val="0"/>
      <scheme val="minor"/>
    </font>
    <font>
      <sz val="11"/>
      <color indexed="16"/>
      <name val="宋体"/>
      <charset val="134"/>
    </font>
  </fonts>
  <fills count="2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26"/>
        <bgColor indexed="64"/>
      </patternFill>
    </fill>
    <fill>
      <patternFill patternType="solid">
        <fgColor indexed="53"/>
        <bgColor indexed="64"/>
      </patternFill>
    </fill>
    <fill>
      <patternFill patternType="solid">
        <fgColor indexed="22"/>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indexed="57"/>
        <bgColor indexed="64"/>
      </patternFill>
    </fill>
    <fill>
      <patternFill patternType="solid">
        <fgColor indexed="62"/>
        <bgColor indexed="64"/>
      </patternFill>
    </fill>
    <fill>
      <patternFill patternType="solid">
        <fgColor indexed="43"/>
        <bgColor indexed="64"/>
      </patternFill>
    </fill>
    <fill>
      <patternFill patternType="solid">
        <fgColor indexed="44"/>
        <bgColor indexed="64"/>
      </patternFill>
    </fill>
    <fill>
      <patternFill patternType="solid">
        <fgColor indexed="11"/>
        <bgColor indexed="64"/>
      </patternFill>
    </fill>
    <fill>
      <patternFill patternType="solid">
        <fgColor indexed="10"/>
        <bgColor indexed="64"/>
      </patternFill>
    </fill>
    <fill>
      <patternFill patternType="solid">
        <fgColor indexed="29"/>
        <bgColor indexed="64"/>
      </patternFill>
    </fill>
    <fill>
      <patternFill patternType="solid">
        <fgColor indexed="30"/>
        <bgColor indexed="64"/>
      </patternFill>
    </fill>
    <fill>
      <patternFill patternType="solid">
        <fgColor indexed="46"/>
        <bgColor indexed="64"/>
      </patternFill>
    </fill>
    <fill>
      <patternFill patternType="solid">
        <fgColor indexed="51"/>
        <bgColor indexed="64"/>
      </patternFill>
    </fill>
    <fill>
      <patternFill patternType="solid">
        <fgColor indexed="5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10">
    <xf numFmtId="0" fontId="0" fillId="0" borderId="0">
      <alignment vertical="center"/>
    </xf>
    <xf numFmtId="42" fontId="42" fillId="0" borderId="0" applyFont="0" applyFill="0" applyBorder="0" applyAlignment="0" applyProtection="0">
      <alignment vertical="center"/>
    </xf>
    <xf numFmtId="44" fontId="42" fillId="0" borderId="0" applyFont="0" applyFill="0" applyBorder="0" applyAlignment="0" applyProtection="0">
      <alignment vertical="center"/>
    </xf>
    <xf numFmtId="0" fontId="39" fillId="0" borderId="17" applyNumberFormat="0" applyFill="0" applyAlignment="0" applyProtection="0">
      <alignment vertical="center"/>
    </xf>
    <xf numFmtId="0" fontId="31" fillId="20" borderId="0" applyNumberFormat="0" applyBorder="0" applyAlignment="0" applyProtection="0">
      <alignment vertical="center"/>
    </xf>
    <xf numFmtId="0" fontId="4" fillId="9" borderId="0" applyNumberFormat="0" applyBorder="0" applyAlignment="0" applyProtection="0">
      <alignment vertical="center"/>
    </xf>
    <xf numFmtId="0" fontId="38" fillId="6" borderId="16" applyNumberFormat="0" applyAlignment="0" applyProtection="0">
      <alignment vertical="center"/>
    </xf>
    <xf numFmtId="0" fontId="11" fillId="0" borderId="0"/>
    <xf numFmtId="0" fontId="4" fillId="3" borderId="0" applyNumberFormat="0" applyBorder="0" applyAlignment="0" applyProtection="0">
      <alignment vertical="center"/>
    </xf>
    <xf numFmtId="0" fontId="34" fillId="8" borderId="14" applyNumberFormat="0" applyAlignment="0" applyProtection="0">
      <alignment vertical="center"/>
    </xf>
    <xf numFmtId="41" fontId="42" fillId="0" borderId="0" applyFont="0" applyFill="0" applyBorder="0" applyAlignment="0" applyProtection="0">
      <alignment vertical="center"/>
    </xf>
    <xf numFmtId="43" fontId="42" fillId="0" borderId="0" applyFont="0" applyFill="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9" fillId="0" borderId="17" applyNumberFormat="0" applyFill="0" applyAlignment="0" applyProtection="0">
      <alignment vertical="center"/>
    </xf>
    <xf numFmtId="0" fontId="4" fillId="18" borderId="0" applyNumberFormat="0" applyBorder="0" applyAlignment="0" applyProtection="0">
      <alignment vertical="center"/>
    </xf>
    <xf numFmtId="0" fontId="33" fillId="6" borderId="14" applyNumberFormat="0" applyAlignment="0" applyProtection="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1" fillId="0" borderId="0">
      <alignment vertical="center"/>
    </xf>
    <xf numFmtId="0" fontId="31" fillId="18" borderId="0" applyNumberFormat="0" applyBorder="0" applyAlignment="0" applyProtection="0">
      <alignment vertical="center"/>
    </xf>
    <xf numFmtId="0" fontId="37" fillId="10" borderId="0" applyNumberFormat="0" applyBorder="0" applyAlignment="0" applyProtection="0">
      <alignment vertical="center"/>
    </xf>
    <xf numFmtId="9" fontId="42" fillId="0" borderId="0" applyFont="0" applyFill="0" applyBorder="0" applyAlignment="0" applyProtection="0">
      <alignment vertical="center"/>
    </xf>
    <xf numFmtId="0" fontId="32" fillId="0" borderId="0" applyNumberFormat="0" applyFill="0" applyBorder="0" applyAlignment="0" applyProtection="0">
      <alignment vertical="center"/>
    </xf>
    <xf numFmtId="0" fontId="11" fillId="0" borderId="0">
      <alignment vertical="center"/>
    </xf>
    <xf numFmtId="0" fontId="48" fillId="0" borderId="0" applyNumberFormat="0" applyFill="0" applyBorder="0" applyAlignment="0" applyProtection="0">
      <alignment vertical="center"/>
    </xf>
    <xf numFmtId="0" fontId="36" fillId="9" borderId="0" applyNumberFormat="0" applyBorder="0" applyAlignment="0" applyProtection="0">
      <alignment vertical="center"/>
    </xf>
    <xf numFmtId="0" fontId="11" fillId="4" borderId="13" applyNumberFormat="0" applyFont="0" applyAlignment="0" applyProtection="0">
      <alignment vertical="center"/>
    </xf>
    <xf numFmtId="0" fontId="37" fillId="10" borderId="0" applyNumberFormat="0" applyBorder="0" applyAlignment="0" applyProtection="0">
      <alignment vertical="center"/>
    </xf>
    <xf numFmtId="0" fontId="4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20" borderId="0" applyNumberFormat="0" applyBorder="0" applyAlignment="0" applyProtection="0">
      <alignment vertical="center"/>
    </xf>
    <xf numFmtId="0" fontId="33" fillId="6" borderId="14" applyNumberFormat="0" applyAlignment="0" applyProtection="0">
      <alignment vertical="center"/>
    </xf>
    <xf numFmtId="0" fontId="32" fillId="0" borderId="0" applyNumberFormat="0" applyFill="0" applyBorder="0" applyAlignment="0" applyProtection="0">
      <alignment vertical="center"/>
    </xf>
    <xf numFmtId="0" fontId="33" fillId="6" borderId="14" applyNumberFormat="0" applyAlignment="0" applyProtection="0">
      <alignment vertical="center"/>
    </xf>
    <xf numFmtId="0" fontId="4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10" borderId="0" applyNumberFormat="0" applyBorder="0" applyAlignment="0" applyProtection="0">
      <alignment vertical="center"/>
    </xf>
    <xf numFmtId="0" fontId="11" fillId="0" borderId="0">
      <alignment vertical="center"/>
    </xf>
    <xf numFmtId="0" fontId="41" fillId="0" borderId="19" applyNumberFormat="0" applyFill="0" applyAlignment="0" applyProtection="0">
      <alignment vertical="center"/>
    </xf>
    <xf numFmtId="0" fontId="37" fillId="10" borderId="0" applyNumberFormat="0" applyBorder="0" applyAlignment="0" applyProtection="0">
      <alignment vertical="center"/>
    </xf>
    <xf numFmtId="0" fontId="44" fillId="0" borderId="20" applyNumberFormat="0" applyFill="0" applyAlignment="0" applyProtection="0">
      <alignment vertical="center"/>
    </xf>
    <xf numFmtId="0" fontId="33" fillId="6" borderId="14" applyNumberFormat="0" applyAlignment="0" applyProtection="0">
      <alignment vertical="center"/>
    </xf>
    <xf numFmtId="0" fontId="31" fillId="21" borderId="0" applyNumberFormat="0" applyBorder="0" applyAlignment="0" applyProtection="0">
      <alignment vertical="center"/>
    </xf>
    <xf numFmtId="0" fontId="37" fillId="10" borderId="0" applyNumberFormat="0" applyBorder="0" applyAlignment="0" applyProtection="0">
      <alignment vertical="center"/>
    </xf>
    <xf numFmtId="0" fontId="11" fillId="0" borderId="0">
      <alignment vertical="center"/>
    </xf>
    <xf numFmtId="0" fontId="36" fillId="9" borderId="0" applyNumberFormat="0" applyBorder="0" applyAlignment="0" applyProtection="0">
      <alignment vertical="center"/>
    </xf>
    <xf numFmtId="0" fontId="46" fillId="0" borderId="21" applyNumberFormat="0" applyFill="0" applyAlignment="0" applyProtection="0">
      <alignment vertical="center"/>
    </xf>
    <xf numFmtId="0" fontId="31" fillId="12" borderId="0" applyNumberFormat="0" applyBorder="0" applyAlignment="0" applyProtection="0">
      <alignment vertical="center"/>
    </xf>
    <xf numFmtId="0" fontId="38" fillId="6" borderId="16" applyNumberFormat="0" applyAlignment="0" applyProtection="0">
      <alignment vertical="center"/>
    </xf>
    <xf numFmtId="0" fontId="33" fillId="6" borderId="14" applyNumberFormat="0" applyAlignment="0" applyProtection="0">
      <alignment vertical="center"/>
    </xf>
    <xf numFmtId="0" fontId="4" fillId="22" borderId="0" applyNumberFormat="0" applyBorder="0" applyAlignment="0" applyProtection="0">
      <alignment vertical="center"/>
    </xf>
    <xf numFmtId="0" fontId="37" fillId="10" borderId="0" applyNumberFormat="0" applyBorder="0" applyAlignment="0" applyProtection="0">
      <alignment vertical="center"/>
    </xf>
    <xf numFmtId="0" fontId="40" fillId="11" borderId="18" applyNumberFormat="0" applyAlignment="0" applyProtection="0">
      <alignment vertical="center"/>
    </xf>
    <xf numFmtId="0" fontId="4" fillId="8" borderId="0" applyNumberFormat="0" applyBorder="0" applyAlignment="0" applyProtection="0">
      <alignment vertical="center"/>
    </xf>
    <xf numFmtId="0" fontId="31" fillId="19" borderId="0" applyNumberFormat="0" applyBorder="0" applyAlignment="0" applyProtection="0">
      <alignment vertical="center"/>
    </xf>
    <xf numFmtId="0" fontId="36" fillId="9" borderId="0" applyNumberFormat="0" applyBorder="0" applyAlignment="0" applyProtection="0">
      <alignment vertical="center"/>
    </xf>
    <xf numFmtId="0" fontId="0" fillId="4" borderId="13" applyNumberFormat="0" applyFont="0" applyAlignment="0" applyProtection="0">
      <alignment vertical="center"/>
    </xf>
    <xf numFmtId="0" fontId="39" fillId="0" borderId="17" applyNumberFormat="0" applyFill="0" applyAlignment="0" applyProtection="0">
      <alignment vertical="center"/>
    </xf>
    <xf numFmtId="0" fontId="44" fillId="0" borderId="20" applyNumberFormat="0" applyFill="0" applyAlignment="0" applyProtection="0">
      <alignment vertical="center"/>
    </xf>
    <xf numFmtId="0" fontId="35" fillId="0" borderId="0" applyNumberFormat="0" applyFill="0" applyBorder="0" applyAlignment="0" applyProtection="0">
      <alignment vertical="center"/>
    </xf>
    <xf numFmtId="0" fontId="43" fillId="16" borderId="0" applyNumberFormat="0" applyBorder="0" applyAlignment="0" applyProtection="0">
      <alignment vertical="center"/>
    </xf>
    <xf numFmtId="0" fontId="6" fillId="0" borderId="15" applyNumberFormat="0" applyFill="0" applyAlignment="0" applyProtection="0">
      <alignment vertical="center"/>
    </xf>
    <xf numFmtId="0" fontId="36" fillId="9" borderId="0" applyNumberFormat="0" applyBorder="0" applyAlignment="0" applyProtection="0">
      <alignment vertical="center"/>
    </xf>
    <xf numFmtId="0" fontId="31" fillId="13" borderId="0" applyNumberFormat="0" applyBorder="0" applyAlignment="0" applyProtection="0">
      <alignment vertical="center"/>
    </xf>
    <xf numFmtId="0" fontId="43" fillId="16" borderId="0" applyNumberFormat="0" applyBorder="0" applyAlignment="0" applyProtection="0">
      <alignment vertical="center"/>
    </xf>
    <xf numFmtId="0" fontId="4" fillId="7" borderId="0" applyNumberFormat="0" applyBorder="0" applyAlignment="0" applyProtection="0">
      <alignment vertical="center"/>
    </xf>
    <xf numFmtId="0" fontId="31" fillId="15" borderId="0" applyNumberFormat="0" applyBorder="0" applyAlignment="0" applyProtection="0">
      <alignment vertical="center"/>
    </xf>
    <xf numFmtId="0" fontId="4" fillId="3" borderId="0" applyNumberFormat="0" applyBorder="0" applyAlignment="0" applyProtection="0">
      <alignment vertical="center"/>
    </xf>
    <xf numFmtId="0" fontId="45" fillId="0" borderId="0" applyNumberFormat="0" applyFill="0" applyBorder="0" applyAlignment="0" applyProtection="0">
      <alignment vertical="center"/>
    </xf>
    <xf numFmtId="0" fontId="4" fillId="17" borderId="0" applyNumberFormat="0" applyBorder="0" applyAlignment="0" applyProtection="0">
      <alignment vertical="center"/>
    </xf>
    <xf numFmtId="0" fontId="38" fillId="6" borderId="16" applyNumberFormat="0" applyAlignment="0" applyProtection="0">
      <alignment vertical="center"/>
    </xf>
    <xf numFmtId="0" fontId="4" fillId="10" borderId="0" applyNumberFormat="0" applyBorder="0" applyAlignment="0" applyProtection="0">
      <alignment vertical="center"/>
    </xf>
    <xf numFmtId="0" fontId="45" fillId="0" borderId="0" applyNumberFormat="0" applyFill="0" applyBorder="0" applyAlignment="0" applyProtection="0">
      <alignment vertical="center"/>
    </xf>
    <xf numFmtId="0" fontId="4" fillId="20" borderId="0" applyNumberFormat="0" applyBorder="0" applyAlignment="0" applyProtection="0">
      <alignment vertical="center"/>
    </xf>
    <xf numFmtId="0" fontId="31" fillId="14" borderId="0" applyNumberFormat="0" applyBorder="0" applyAlignment="0" applyProtection="0">
      <alignment vertical="center"/>
    </xf>
    <xf numFmtId="0" fontId="31" fillId="12" borderId="0" applyNumberFormat="0" applyBorder="0" applyAlignment="0" applyProtection="0">
      <alignment vertical="center"/>
    </xf>
    <xf numFmtId="0" fontId="11" fillId="0" borderId="0">
      <alignment vertical="center"/>
    </xf>
    <xf numFmtId="0" fontId="4" fillId="22" borderId="0" applyNumberFormat="0" applyBorder="0" applyAlignment="0" applyProtection="0">
      <alignment vertical="center"/>
    </xf>
    <xf numFmtId="0" fontId="4" fillId="3" borderId="0" applyNumberFormat="0" applyBorder="0" applyAlignment="0" applyProtection="0">
      <alignment vertical="center"/>
    </xf>
    <xf numFmtId="0" fontId="45" fillId="0" borderId="0" applyNumberFormat="0" applyFill="0" applyBorder="0" applyAlignment="0" applyProtection="0">
      <alignment vertical="center"/>
    </xf>
    <xf numFmtId="0" fontId="33" fillId="6" borderId="14" applyNumberFormat="0" applyAlignment="0" applyProtection="0">
      <alignment vertical="center"/>
    </xf>
    <xf numFmtId="0" fontId="4" fillId="22" borderId="0" applyNumberFormat="0" applyBorder="0" applyAlignment="0" applyProtection="0">
      <alignment vertical="center"/>
    </xf>
    <xf numFmtId="0" fontId="31" fillId="13" borderId="0" applyNumberFormat="0" applyBorder="0" applyAlignment="0" applyProtection="0">
      <alignment vertical="center"/>
    </xf>
    <xf numFmtId="0" fontId="4" fillId="10" borderId="0" applyNumberFormat="0" applyBorder="0" applyAlignment="0" applyProtection="0">
      <alignment vertical="center"/>
    </xf>
    <xf numFmtId="0" fontId="45" fillId="0" borderId="0" applyNumberFormat="0" applyFill="0" applyBorder="0" applyAlignment="0" applyProtection="0">
      <alignment vertical="center"/>
    </xf>
    <xf numFmtId="0" fontId="4" fillId="17" borderId="0" applyNumberFormat="0" applyBorder="0" applyAlignment="0" applyProtection="0">
      <alignment vertical="center"/>
    </xf>
    <xf numFmtId="0" fontId="31" fillId="13" borderId="0" applyNumberFormat="0" applyBorder="0" applyAlignment="0" applyProtection="0">
      <alignment vertical="center"/>
    </xf>
    <xf numFmtId="0" fontId="37" fillId="10" borderId="0" applyNumberFormat="0" applyBorder="0" applyAlignment="0" applyProtection="0">
      <alignment vertical="center"/>
    </xf>
    <xf numFmtId="0" fontId="31" fillId="5" borderId="0" applyNumberFormat="0" applyBorder="0" applyAlignment="0" applyProtection="0">
      <alignment vertical="center"/>
    </xf>
    <xf numFmtId="0" fontId="4" fillId="9" borderId="0" applyNumberFormat="0" applyBorder="0" applyAlignment="0" applyProtection="0">
      <alignment vertical="center"/>
    </xf>
    <xf numFmtId="0" fontId="45" fillId="0" borderId="0" applyNumberFormat="0" applyFill="0" applyBorder="0" applyAlignment="0" applyProtection="0">
      <alignment vertical="center"/>
    </xf>
    <xf numFmtId="0" fontId="43" fillId="16" borderId="0" applyNumberFormat="0" applyBorder="0" applyAlignment="0" applyProtection="0">
      <alignment vertical="center"/>
    </xf>
    <xf numFmtId="0" fontId="4" fillId="23" borderId="0" applyNumberFormat="0" applyBorder="0" applyAlignment="0" applyProtection="0">
      <alignment vertical="center"/>
    </xf>
    <xf numFmtId="0" fontId="31" fillId="24" borderId="0" applyNumberFormat="0" applyBorder="0" applyAlignment="0" applyProtection="0">
      <alignment vertical="center"/>
    </xf>
    <xf numFmtId="0" fontId="4" fillId="7" borderId="0" applyNumberFormat="0" applyBorder="0" applyAlignment="0" applyProtection="0">
      <alignment vertical="center"/>
    </xf>
    <xf numFmtId="0" fontId="0" fillId="0" borderId="0"/>
    <xf numFmtId="0" fontId="43" fillId="16" borderId="0" applyNumberFormat="0" applyBorder="0" applyAlignment="0" applyProtection="0">
      <alignment vertical="center"/>
    </xf>
    <xf numFmtId="0" fontId="31" fillId="15" borderId="0" applyNumberFormat="0" applyBorder="0" applyAlignment="0" applyProtection="0">
      <alignment vertical="center"/>
    </xf>
    <xf numFmtId="0" fontId="4" fillId="17" borderId="0" applyNumberFormat="0" applyBorder="0" applyAlignment="0" applyProtection="0">
      <alignment vertical="center"/>
    </xf>
    <xf numFmtId="0" fontId="35" fillId="0" borderId="0" applyNumberFormat="0" applyFill="0" applyBorder="0" applyAlignment="0" applyProtection="0">
      <alignment vertical="center"/>
    </xf>
    <xf numFmtId="0" fontId="4" fillId="20" borderId="0" applyNumberFormat="0" applyBorder="0" applyAlignment="0" applyProtection="0">
      <alignment vertical="center"/>
    </xf>
    <xf numFmtId="0" fontId="4" fillId="10" borderId="0" applyNumberFormat="0" applyBorder="0" applyAlignment="0" applyProtection="0">
      <alignment vertical="center"/>
    </xf>
    <xf numFmtId="0" fontId="38" fillId="6" borderId="16" applyNumberFormat="0" applyAlignment="0" applyProtection="0">
      <alignment vertical="center"/>
    </xf>
    <xf numFmtId="0" fontId="4" fillId="9" borderId="0" applyNumberFormat="0" applyBorder="0" applyAlignment="0" applyProtection="0">
      <alignment vertical="center"/>
    </xf>
    <xf numFmtId="0" fontId="36" fillId="9" borderId="0" applyNumberFormat="0" applyBorder="0" applyAlignment="0" applyProtection="0">
      <alignment vertical="center"/>
    </xf>
    <xf numFmtId="0" fontId="31" fillId="12" borderId="0" applyNumberFormat="0" applyBorder="0" applyAlignment="0" applyProtection="0">
      <alignment vertical="center"/>
    </xf>
    <xf numFmtId="0" fontId="4" fillId="22" borderId="0" applyNumberFormat="0" applyBorder="0" applyAlignment="0" applyProtection="0">
      <alignment vertical="center"/>
    </xf>
    <xf numFmtId="0" fontId="0" fillId="0" borderId="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6" fillId="0" borderId="0" applyNumberFormat="0" applyFill="0" applyBorder="0" applyAlignment="0" applyProtection="0">
      <alignment vertical="center"/>
    </xf>
    <xf numFmtId="0" fontId="4" fillId="22"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 fillId="8" borderId="0" applyNumberFormat="0" applyBorder="0" applyAlignment="0" applyProtection="0">
      <alignment vertical="center"/>
    </xf>
    <xf numFmtId="0" fontId="43" fillId="16" borderId="0" applyNumberFormat="0" applyBorder="0" applyAlignment="0" applyProtection="0">
      <alignment vertical="center"/>
    </xf>
    <xf numFmtId="0" fontId="31" fillId="19" borderId="0" applyNumberFormat="0" applyBorder="0" applyAlignment="0" applyProtection="0">
      <alignment vertical="center"/>
    </xf>
    <xf numFmtId="0" fontId="4" fillId="18" borderId="0" applyNumberFormat="0" applyBorder="0" applyAlignment="0" applyProtection="0">
      <alignment vertical="center"/>
    </xf>
    <xf numFmtId="0" fontId="33" fillId="6" borderId="14" applyNumberFormat="0" applyAlignment="0" applyProtection="0">
      <alignment vertical="center"/>
    </xf>
    <xf numFmtId="0" fontId="4" fillId="17" borderId="0" applyNumberFormat="0" applyBorder="0" applyAlignment="0" applyProtection="0">
      <alignment vertical="center"/>
    </xf>
    <xf numFmtId="0" fontId="36" fillId="9" borderId="0" applyNumberFormat="0" applyBorder="0" applyAlignment="0" applyProtection="0">
      <alignment vertical="center"/>
    </xf>
    <xf numFmtId="0" fontId="4" fillId="23" borderId="0" applyNumberFormat="0" applyBorder="0" applyAlignment="0" applyProtection="0">
      <alignment vertical="center"/>
    </xf>
    <xf numFmtId="0" fontId="44" fillId="0" borderId="20" applyNumberFormat="0" applyFill="0" applyAlignment="0" applyProtection="0">
      <alignment vertical="center"/>
    </xf>
    <xf numFmtId="0" fontId="43" fillId="16" borderId="0" applyNumberFormat="0" applyBorder="0" applyAlignment="0" applyProtection="0">
      <alignment vertical="center"/>
    </xf>
    <xf numFmtId="0" fontId="4" fillId="17" borderId="0" applyNumberFormat="0" applyBorder="0" applyAlignment="0" applyProtection="0">
      <alignment vertical="center"/>
    </xf>
    <xf numFmtId="0" fontId="11" fillId="0" borderId="0">
      <alignment vertical="center"/>
    </xf>
    <xf numFmtId="0" fontId="4" fillId="20" borderId="0" applyNumberFormat="0" applyBorder="0" applyAlignment="0" applyProtection="0">
      <alignment vertical="center"/>
    </xf>
    <xf numFmtId="0" fontId="4" fillId="18" borderId="0" applyNumberFormat="0" applyBorder="0" applyAlignment="0" applyProtection="0">
      <alignment vertical="center"/>
    </xf>
    <xf numFmtId="0" fontId="11" fillId="0" borderId="0">
      <alignment vertical="center"/>
    </xf>
    <xf numFmtId="0" fontId="4" fillId="22" borderId="0" applyNumberFormat="0" applyBorder="0" applyAlignment="0" applyProtection="0">
      <alignment vertical="center"/>
    </xf>
    <xf numFmtId="0" fontId="11" fillId="0" borderId="0">
      <alignment vertical="center"/>
    </xf>
    <xf numFmtId="0" fontId="4" fillId="17" borderId="0" applyNumberFormat="0" applyBorder="0" applyAlignment="0" applyProtection="0">
      <alignment vertical="center"/>
    </xf>
    <xf numFmtId="0" fontId="45" fillId="0" borderId="0" applyNumberFormat="0" applyFill="0" applyBorder="0" applyAlignment="0" applyProtection="0">
      <alignment vertical="center"/>
    </xf>
    <xf numFmtId="0" fontId="4" fillId="23" borderId="0" applyNumberFormat="0" applyBorder="0" applyAlignment="0" applyProtection="0">
      <alignment vertical="center"/>
    </xf>
    <xf numFmtId="0" fontId="45" fillId="0" borderId="0" applyNumberFormat="0" applyFill="0" applyBorder="0" applyAlignment="0" applyProtection="0">
      <alignment vertical="center"/>
    </xf>
    <xf numFmtId="0" fontId="4" fillId="0" borderId="0">
      <alignment vertical="center"/>
    </xf>
    <xf numFmtId="0" fontId="31" fillId="21" borderId="0" applyNumberFormat="0" applyBorder="0" applyAlignment="0" applyProtection="0">
      <alignment vertical="center"/>
    </xf>
    <xf numFmtId="0" fontId="11" fillId="0" borderId="0"/>
    <xf numFmtId="0" fontId="31" fillId="5" borderId="0" applyNumberFormat="0" applyBorder="0" applyAlignment="0" applyProtection="0">
      <alignment vertical="center"/>
    </xf>
    <xf numFmtId="0" fontId="31" fillId="20" borderId="0" applyNumberFormat="0" applyBorder="0" applyAlignment="0" applyProtection="0">
      <alignment vertical="center"/>
    </xf>
    <xf numFmtId="0" fontId="0" fillId="0" borderId="0"/>
    <xf numFmtId="0" fontId="31" fillId="18"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24" borderId="0" applyNumberFormat="0" applyBorder="0" applyAlignment="0" applyProtection="0">
      <alignment vertical="center"/>
    </xf>
    <xf numFmtId="0" fontId="31" fillId="21" borderId="0" applyNumberFormat="0" applyBorder="0" applyAlignment="0" applyProtection="0">
      <alignment vertical="center"/>
    </xf>
    <xf numFmtId="0" fontId="36" fillId="9" borderId="0" applyNumberFormat="0" applyBorder="0" applyAlignment="0" applyProtection="0">
      <alignment vertical="center"/>
    </xf>
    <xf numFmtId="0" fontId="39" fillId="0" borderId="17" applyNumberFormat="0" applyFill="0" applyAlignment="0" applyProtection="0">
      <alignment vertical="center"/>
    </xf>
    <xf numFmtId="0" fontId="31" fillId="18" borderId="0" applyNumberFormat="0" applyBorder="0" applyAlignment="0" applyProtection="0">
      <alignment vertical="center"/>
    </xf>
    <xf numFmtId="0" fontId="31" fillId="12" borderId="0" applyNumberFormat="0" applyBorder="0" applyAlignment="0" applyProtection="0">
      <alignment vertical="center"/>
    </xf>
    <xf numFmtId="0" fontId="41" fillId="0" borderId="19" applyNumberFormat="0" applyFill="0" applyAlignment="0" applyProtection="0">
      <alignment vertical="center"/>
    </xf>
    <xf numFmtId="0" fontId="31" fillId="13" borderId="0" applyNumberFormat="0" applyBorder="0" applyAlignment="0" applyProtection="0">
      <alignment vertical="center"/>
    </xf>
    <xf numFmtId="0" fontId="31" fillId="24" borderId="0" applyNumberFormat="0" applyBorder="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9" fillId="8" borderId="0" applyNumberFormat="0" applyBorder="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36" fillId="9" borderId="0" applyNumberFormat="0" applyBorder="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31" fillId="15" borderId="0" applyNumberFormat="0" applyBorder="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5" fillId="0" borderId="0" applyNumberFormat="0" applyFill="0" applyBorder="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11" fillId="0" borderId="0">
      <alignment vertical="center"/>
    </xf>
    <xf numFmtId="0" fontId="43" fillId="16" borderId="0" applyNumberFormat="0" applyBorder="0" applyAlignment="0" applyProtection="0">
      <alignment vertical="center"/>
    </xf>
    <xf numFmtId="0" fontId="44" fillId="0" borderId="20" applyNumberFormat="0" applyFill="0" applyAlignment="0" applyProtection="0">
      <alignment vertical="center"/>
    </xf>
    <xf numFmtId="0" fontId="43" fillId="16" borderId="0" applyNumberFormat="0" applyBorder="0" applyAlignment="0" applyProtection="0">
      <alignment vertical="center"/>
    </xf>
    <xf numFmtId="0" fontId="44" fillId="0" borderId="20" applyNumberFormat="0" applyFill="0" applyAlignment="0" applyProtection="0">
      <alignment vertical="center"/>
    </xf>
    <xf numFmtId="0" fontId="35" fillId="0" borderId="0" applyNumberFormat="0" applyFill="0" applyBorder="0" applyAlignment="0" applyProtection="0">
      <alignment vertical="center"/>
    </xf>
    <xf numFmtId="0" fontId="43" fillId="16" borderId="0" applyNumberFormat="0" applyBorder="0" applyAlignment="0" applyProtection="0">
      <alignment vertical="center"/>
    </xf>
    <xf numFmtId="0" fontId="44" fillId="0" borderId="20" applyNumberFormat="0" applyFill="0" applyAlignment="0" applyProtection="0">
      <alignment vertical="center"/>
    </xf>
    <xf numFmtId="0" fontId="35" fillId="0" borderId="0" applyNumberFormat="0" applyFill="0" applyBorder="0" applyAlignment="0" applyProtection="0">
      <alignment vertical="center"/>
    </xf>
    <xf numFmtId="0" fontId="43" fillId="16" borderId="0" applyNumberFormat="0" applyBorder="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11" fillId="0" borderId="0"/>
    <xf numFmtId="0" fontId="34" fillId="8" borderId="14" applyNumberFormat="0" applyAlignment="0" applyProtection="0">
      <alignment vertical="center"/>
    </xf>
    <xf numFmtId="0" fontId="46" fillId="0" borderId="21" applyNumberFormat="0" applyFill="0" applyAlignment="0" applyProtection="0">
      <alignment vertical="center"/>
    </xf>
    <xf numFmtId="0" fontId="34" fillId="8" borderId="14" applyNumberFormat="0" applyAlignment="0" applyProtection="0">
      <alignment vertical="center"/>
    </xf>
    <xf numFmtId="0" fontId="46" fillId="0" borderId="21" applyNumberFormat="0" applyFill="0" applyAlignment="0" applyProtection="0">
      <alignment vertical="center"/>
    </xf>
    <xf numFmtId="0" fontId="34" fillId="8" borderId="14" applyNumberFormat="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37" fillId="10" borderId="0" applyNumberFormat="0" applyBorder="0" applyAlignment="0" applyProtection="0">
      <alignment vertical="center"/>
    </xf>
    <xf numFmtId="43" fontId="0" fillId="0" borderId="0" applyFont="0" applyFill="0" applyBorder="0" applyAlignment="0" applyProtection="0"/>
    <xf numFmtId="0" fontId="46" fillId="0" borderId="21"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1"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0" borderId="0"/>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1" fillId="0" borderId="0"/>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9"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8" fillId="6" borderId="16" applyNumberFormat="0" applyAlignment="0" applyProtection="0">
      <alignment vertical="center"/>
    </xf>
    <xf numFmtId="0" fontId="37" fillId="10" borderId="0" applyNumberFormat="0" applyBorder="0" applyAlignment="0" applyProtection="0">
      <alignment vertical="center"/>
    </xf>
    <xf numFmtId="0" fontId="39" fillId="0" borderId="17" applyNumberFormat="0" applyFill="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9"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3" fillId="6" borderId="14" applyNumberFormat="0" applyAlignment="0" applyProtection="0">
      <alignment vertical="center"/>
    </xf>
    <xf numFmtId="0" fontId="38" fillId="6" borderId="16" applyNumberFormat="0" applyAlignment="0" applyProtection="0">
      <alignment vertical="center"/>
    </xf>
    <xf numFmtId="0" fontId="37" fillId="10" borderId="0" applyNumberFormat="0" applyBorder="0" applyAlignment="0" applyProtection="0">
      <alignment vertical="center"/>
    </xf>
    <xf numFmtId="0" fontId="35" fillId="0" borderId="0" applyNumberFormat="0" applyFill="0" applyBorder="0" applyAlignment="0" applyProtection="0">
      <alignment vertical="center"/>
    </xf>
    <xf numFmtId="0" fontId="37" fillId="10" borderId="0" applyNumberFormat="0" applyBorder="0" applyAlignment="0" applyProtection="0">
      <alignment vertical="center"/>
    </xf>
    <xf numFmtId="0" fontId="33" fillId="6" borderId="14" applyNumberFormat="0" applyAlignment="0" applyProtection="0">
      <alignment vertical="center"/>
    </xf>
    <xf numFmtId="0" fontId="0" fillId="0" borderId="0"/>
    <xf numFmtId="0" fontId="0" fillId="0" borderId="0"/>
    <xf numFmtId="0" fontId="0" fillId="0" borderId="0"/>
    <xf numFmtId="0" fontId="0" fillId="0" borderId="0"/>
    <xf numFmtId="0" fontId="11"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1" fillId="13" borderId="0" applyNumberFormat="0" applyBorder="0" applyAlignment="0" applyProtection="0">
      <alignment vertical="center"/>
    </xf>
    <xf numFmtId="0" fontId="0" fillId="0" borderId="0"/>
    <xf numFmtId="0" fontId="0" fillId="0" borderId="0"/>
    <xf numFmtId="0" fontId="11" fillId="0" borderId="0">
      <alignment vertical="center"/>
    </xf>
    <xf numFmtId="0" fontId="0" fillId="0" borderId="0"/>
    <xf numFmtId="0" fontId="0" fillId="0" borderId="0"/>
    <xf numFmtId="0" fontId="11" fillId="0" borderId="0"/>
    <xf numFmtId="0" fontId="11" fillId="0" borderId="0"/>
    <xf numFmtId="43" fontId="0" fillId="0" borderId="0" applyFont="0" applyFill="0" applyBorder="0" applyAlignment="0" applyProtection="0"/>
    <xf numFmtId="0" fontId="11" fillId="0" borderId="0">
      <alignment vertical="center"/>
    </xf>
    <xf numFmtId="0" fontId="33" fillId="6" borderId="14" applyNumberFormat="0" applyAlignment="0" applyProtection="0">
      <alignment vertical="center"/>
    </xf>
    <xf numFmtId="0" fontId="32" fillId="0" borderId="0" applyNumberFormat="0" applyFill="0" applyBorder="0" applyAlignment="0" applyProtection="0">
      <alignment vertical="center"/>
    </xf>
    <xf numFmtId="0" fontId="11" fillId="0" borderId="0">
      <alignment vertical="center"/>
    </xf>
    <xf numFmtId="0" fontId="36" fillId="9" borderId="0" applyNumberFormat="0" applyBorder="0" applyAlignment="0" applyProtection="0">
      <alignment vertical="center"/>
    </xf>
    <xf numFmtId="0" fontId="0" fillId="4" borderId="13" applyNumberFormat="0" applyFont="0" applyAlignment="0" applyProtection="0">
      <alignment vertical="center"/>
    </xf>
    <xf numFmtId="0" fontId="11" fillId="0" borderId="0"/>
    <xf numFmtId="0" fontId="0" fillId="0" borderId="0"/>
    <xf numFmtId="0" fontId="11" fillId="0" borderId="0">
      <alignment vertical="center"/>
    </xf>
    <xf numFmtId="0" fontId="40" fillId="11" borderId="18" applyNumberForma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xf numFmtId="0" fontId="0" fillId="0" borderId="0"/>
    <xf numFmtId="0" fontId="11" fillId="0" borderId="0"/>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0" fillId="4" borderId="13" applyNumberFormat="0" applyFont="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11" fillId="0" borderId="0"/>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4" fillId="8" borderId="14" applyNumberFormat="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11" fillId="0" borderId="0"/>
    <xf numFmtId="0" fontId="36" fillId="9" borderId="0" applyNumberFormat="0" applyBorder="0" applyAlignment="0" applyProtection="0">
      <alignment vertical="center"/>
    </xf>
    <xf numFmtId="0" fontId="40" fillId="11" borderId="18" applyNumberFormat="0" applyAlignment="0" applyProtection="0">
      <alignment vertical="center"/>
    </xf>
    <xf numFmtId="0" fontId="36" fillId="9" borderId="0" applyNumberFormat="0" applyBorder="0" applyAlignment="0" applyProtection="0">
      <alignment vertical="center"/>
    </xf>
    <xf numFmtId="0" fontId="38" fillId="6" borderId="16" applyNumberFormat="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0" fontId="40" fillId="11" borderId="18" applyNumberFormat="0" applyAlignment="0" applyProtection="0">
      <alignment vertical="center"/>
    </xf>
    <xf numFmtId="0" fontId="6" fillId="0" borderId="15" applyNumberFormat="0" applyFill="0" applyAlignment="0" applyProtection="0">
      <alignment vertical="center"/>
    </xf>
    <xf numFmtId="0" fontId="40" fillId="11" borderId="18" applyNumberFormat="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0" fontId="33" fillId="6" borderId="14" applyNumberFormat="0" applyAlignment="0" applyProtection="0">
      <alignment vertical="center"/>
    </xf>
    <xf numFmtId="0" fontId="38" fillId="6" borderId="16" applyNumberFormat="0" applyAlignment="0" applyProtection="0">
      <alignment vertical="center"/>
    </xf>
    <xf numFmtId="0" fontId="33" fillId="6" borderId="14" applyNumberFormat="0" applyAlignment="0" applyProtection="0">
      <alignment vertical="center"/>
    </xf>
    <xf numFmtId="0" fontId="33" fillId="6" borderId="14" applyNumberFormat="0" applyAlignment="0" applyProtection="0">
      <alignment vertical="center"/>
    </xf>
    <xf numFmtId="0" fontId="32" fillId="0" borderId="0" applyNumberFormat="0" applyFill="0" applyBorder="0" applyAlignment="0" applyProtection="0">
      <alignment vertical="center"/>
    </xf>
    <xf numFmtId="0" fontId="33" fillId="6" borderId="14" applyNumberFormat="0" applyAlignment="0" applyProtection="0">
      <alignment vertical="center"/>
    </xf>
    <xf numFmtId="0" fontId="32" fillId="0" borderId="0" applyNumberFormat="0" applyFill="0" applyBorder="0" applyAlignment="0" applyProtection="0">
      <alignment vertical="center"/>
    </xf>
    <xf numFmtId="0" fontId="40" fillId="11" borderId="18" applyNumberFormat="0" applyAlignment="0" applyProtection="0">
      <alignment vertical="center"/>
    </xf>
    <xf numFmtId="0" fontId="0" fillId="4" borderId="13" applyNumberFormat="0" applyFont="0" applyAlignment="0" applyProtection="0">
      <alignment vertical="center"/>
    </xf>
    <xf numFmtId="0" fontId="40" fillId="11" borderId="18" applyNumberFormat="0" applyAlignment="0" applyProtection="0">
      <alignment vertical="center"/>
    </xf>
    <xf numFmtId="0" fontId="0" fillId="4" borderId="13" applyNumberFormat="0" applyFont="0" applyAlignment="0" applyProtection="0">
      <alignment vertical="center"/>
    </xf>
    <xf numFmtId="0" fontId="40" fillId="11" borderId="18" applyNumberFormat="0" applyAlignment="0" applyProtection="0">
      <alignment vertical="center"/>
    </xf>
    <xf numFmtId="0" fontId="40" fillId="11" borderId="18" applyNumberFormat="0" applyAlignment="0" applyProtection="0">
      <alignment vertical="center"/>
    </xf>
    <xf numFmtId="0" fontId="40" fillId="11" borderId="18" applyNumberFormat="0" applyAlignment="0" applyProtection="0">
      <alignment vertical="center"/>
    </xf>
    <xf numFmtId="0" fontId="40" fillId="11" borderId="18" applyNumberFormat="0" applyAlignment="0" applyProtection="0">
      <alignment vertical="center"/>
    </xf>
    <xf numFmtId="0" fontId="40" fillId="11" borderId="18" applyNumberFormat="0" applyAlignment="0" applyProtection="0">
      <alignment vertical="center"/>
    </xf>
    <xf numFmtId="0" fontId="40" fillId="11" borderId="18" applyNumberFormat="0" applyAlignment="0" applyProtection="0">
      <alignment vertical="center"/>
    </xf>
    <xf numFmtId="0" fontId="40" fillId="11" borderId="18"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19" borderId="0" applyNumberFormat="0" applyBorder="0" applyAlignment="0" applyProtection="0">
      <alignment vertical="center"/>
    </xf>
    <xf numFmtId="0" fontId="32" fillId="0" borderId="0" applyNumberFormat="0" applyFill="0" applyBorder="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31" fillId="14" borderId="0" applyNumberFormat="0" applyBorder="0" applyAlignment="0" applyProtection="0">
      <alignment vertical="center"/>
    </xf>
    <xf numFmtId="0" fontId="34" fillId="8" borderId="14" applyNumberFormat="0" applyAlignment="0" applyProtection="0">
      <alignment vertical="center"/>
    </xf>
    <xf numFmtId="0" fontId="31" fillId="12" borderId="0" applyNumberFormat="0" applyBorder="0" applyAlignment="0" applyProtection="0">
      <alignment vertical="center"/>
    </xf>
    <xf numFmtId="0" fontId="31" fillId="5"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38" fillId="6" borderId="16" applyNumberFormat="0" applyAlignment="0" applyProtection="0">
      <alignment vertical="center"/>
    </xf>
    <xf numFmtId="0" fontId="38" fillId="6" borderId="16" applyNumberFormat="0" applyAlignment="0" applyProtection="0">
      <alignment vertical="center"/>
    </xf>
    <xf numFmtId="0" fontId="38" fillId="6" borderId="16" applyNumberFormat="0" applyAlignment="0" applyProtection="0">
      <alignment vertical="center"/>
    </xf>
    <xf numFmtId="0" fontId="38" fillId="6" borderId="16" applyNumberFormat="0" applyAlignment="0" applyProtection="0">
      <alignment vertical="center"/>
    </xf>
    <xf numFmtId="0" fontId="38" fillId="6" borderId="16" applyNumberFormat="0" applyAlignment="0" applyProtection="0">
      <alignment vertical="center"/>
    </xf>
    <xf numFmtId="0" fontId="0" fillId="0" borderId="0"/>
    <xf numFmtId="0" fontId="38" fillId="6" borderId="16" applyNumberFormat="0" applyAlignment="0" applyProtection="0">
      <alignment vertical="center"/>
    </xf>
    <xf numFmtId="0" fontId="34" fillId="8" borderId="14" applyNumberFormat="0" applyAlignment="0" applyProtection="0">
      <alignment vertical="center"/>
    </xf>
    <xf numFmtId="0" fontId="34" fillId="8" borderId="14" applyNumberFormat="0" applyAlignment="0" applyProtection="0">
      <alignment vertical="center"/>
    </xf>
    <xf numFmtId="0" fontId="34" fillId="8" borderId="14" applyNumberFormat="0" applyAlignment="0" applyProtection="0">
      <alignment vertical="center"/>
    </xf>
    <xf numFmtId="0" fontId="34" fillId="8" borderId="14" applyNumberFormat="0" applyAlignment="0" applyProtection="0">
      <alignment vertical="center"/>
    </xf>
    <xf numFmtId="0" fontId="34" fillId="8" borderId="14" applyNumberFormat="0" applyAlignment="0" applyProtection="0">
      <alignment vertical="center"/>
    </xf>
    <xf numFmtId="0" fontId="34" fillId="8" borderId="14" applyNumberFormat="0" applyAlignment="0" applyProtection="0">
      <alignment vertical="center"/>
    </xf>
    <xf numFmtId="0" fontId="34" fillId="8" borderId="14" applyNumberFormat="0" applyAlignment="0" applyProtection="0">
      <alignment vertical="center"/>
    </xf>
    <xf numFmtId="0" fontId="34" fillId="8" borderId="14" applyNumberFormat="0" applyAlignment="0" applyProtection="0">
      <alignment vertical="center"/>
    </xf>
    <xf numFmtId="0" fontId="31" fillId="14" borderId="0" applyNumberFormat="0" applyBorder="0" applyAlignment="0" applyProtection="0">
      <alignment vertical="center"/>
    </xf>
    <xf numFmtId="0" fontId="0" fillId="4" borderId="13" applyNumberFormat="0" applyFont="0" applyAlignment="0" applyProtection="0">
      <alignment vertical="center"/>
    </xf>
    <xf numFmtId="0" fontId="0" fillId="4" borderId="13" applyNumberFormat="0" applyFont="0" applyAlignment="0" applyProtection="0">
      <alignment vertical="center"/>
    </xf>
    <xf numFmtId="0" fontId="0" fillId="4" borderId="13" applyNumberFormat="0" applyFont="0" applyAlignment="0" applyProtection="0">
      <alignment vertical="center"/>
    </xf>
    <xf numFmtId="0" fontId="0" fillId="4" borderId="13" applyNumberFormat="0" applyFont="0" applyAlignment="0" applyProtection="0">
      <alignment vertical="center"/>
    </xf>
    <xf numFmtId="0" fontId="0" fillId="4" borderId="13" applyNumberFormat="0" applyFont="0" applyAlignment="0" applyProtection="0">
      <alignment vertical="center"/>
    </xf>
    <xf numFmtId="0" fontId="0" fillId="4" borderId="13" applyNumberFormat="0" applyFont="0" applyAlignment="0" applyProtection="0">
      <alignment vertical="center"/>
    </xf>
    <xf numFmtId="0" fontId="0" fillId="4" borderId="13" applyNumberFormat="0" applyFont="0" applyAlignment="0" applyProtection="0">
      <alignment vertical="center"/>
    </xf>
    <xf numFmtId="0" fontId="0" fillId="4" borderId="13" applyNumberFormat="0" applyFont="0" applyAlignment="0" applyProtection="0">
      <alignment vertical="center"/>
    </xf>
  </cellStyleXfs>
  <cellXfs count="523">
    <xf numFmtId="0" fontId="0" fillId="0" borderId="0" xfId="0">
      <alignment vertical="center"/>
    </xf>
    <xf numFmtId="0" fontId="0" fillId="0" borderId="0" xfId="249" applyFont="1" applyAlignment="1">
      <alignment vertical="center"/>
    </xf>
    <xf numFmtId="0" fontId="1" fillId="0" borderId="0" xfId="249" applyFont="1" applyAlignment="1">
      <alignment horizontal="center"/>
    </xf>
    <xf numFmtId="0" fontId="1" fillId="0" borderId="0" xfId="249" applyFont="1"/>
    <xf numFmtId="0" fontId="0" fillId="0" borderId="0" xfId="249" applyFont="1"/>
    <xf numFmtId="0" fontId="0" fillId="0" borderId="0" xfId="249"/>
    <xf numFmtId="0" fontId="2" fillId="0" borderId="0" xfId="249" applyFont="1" applyAlignment="1">
      <alignment horizontal="center" vertical="center"/>
    </xf>
    <xf numFmtId="0" fontId="3" fillId="0" borderId="0" xfId="249" applyFont="1" applyAlignment="1">
      <alignment horizontal="center" vertical="center"/>
    </xf>
    <xf numFmtId="0" fontId="0" fillId="0" borderId="0" xfId="249" applyFont="1" applyAlignment="1">
      <alignment horizontal="center" vertical="center"/>
    </xf>
    <xf numFmtId="0" fontId="1" fillId="0" borderId="1" xfId="249" applyFont="1" applyBorder="1" applyAlignment="1">
      <alignment horizontal="center" vertical="center"/>
    </xf>
    <xf numFmtId="0" fontId="1" fillId="0" borderId="2" xfId="249" applyFont="1" applyBorder="1" applyAlignment="1">
      <alignment horizontal="center" vertical="center"/>
    </xf>
    <xf numFmtId="0" fontId="1" fillId="0" borderId="3" xfId="249" applyFont="1" applyBorder="1" applyAlignment="1">
      <alignment horizontal="center" vertical="center"/>
    </xf>
    <xf numFmtId="0" fontId="1" fillId="0" borderId="4" xfId="249" applyFont="1" applyBorder="1" applyAlignment="1">
      <alignment horizontal="center" vertical="center"/>
    </xf>
    <xf numFmtId="0" fontId="1" fillId="0" borderId="1" xfId="249" applyFont="1" applyBorder="1" applyAlignment="1">
      <alignment horizontal="center" vertical="center" wrapText="1"/>
    </xf>
    <xf numFmtId="0" fontId="1" fillId="0" borderId="5" xfId="249" applyFont="1" applyBorder="1" applyAlignment="1">
      <alignment horizontal="center" vertical="center"/>
    </xf>
    <xf numFmtId="0" fontId="0" fillId="0" borderId="2" xfId="249" applyFont="1" applyBorder="1" applyAlignment="1">
      <alignment horizontal="center" vertical="center" wrapText="1"/>
    </xf>
    <xf numFmtId="0" fontId="0" fillId="0" borderId="5" xfId="249" applyFont="1" applyBorder="1" applyAlignment="1">
      <alignment horizontal="center" vertical="center" wrapText="1"/>
    </xf>
    <xf numFmtId="0" fontId="0" fillId="0" borderId="3" xfId="249" applyFont="1" applyBorder="1" applyAlignment="1">
      <alignment horizontal="center" vertical="center" wrapText="1"/>
    </xf>
    <xf numFmtId="0" fontId="4" fillId="0" borderId="0" xfId="136" applyFill="1">
      <alignment vertical="center"/>
    </xf>
    <xf numFmtId="0" fontId="4" fillId="0" borderId="0" xfId="136">
      <alignment vertical="center"/>
    </xf>
    <xf numFmtId="0" fontId="5" fillId="0" borderId="0" xfId="136" applyFont="1" applyAlignment="1">
      <alignment horizontal="centerContinuous" vertical="distributed"/>
    </xf>
    <xf numFmtId="0" fontId="6" fillId="0" borderId="0" xfId="136" applyFont="1" applyFill="1" applyAlignment="1">
      <alignment horizontal="left" vertical="center"/>
    </xf>
    <xf numFmtId="0" fontId="7" fillId="0" borderId="1"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Continuous" vertical="center"/>
    </xf>
    <xf numFmtId="0" fontId="7" fillId="0" borderId="5" xfId="0" applyNumberFormat="1" applyFont="1" applyFill="1" applyBorder="1" applyAlignment="1" applyProtection="1">
      <alignment horizontal="centerContinuous" vertical="center"/>
    </xf>
    <xf numFmtId="0" fontId="7" fillId="0" borderId="6" xfId="0" applyNumberFormat="1" applyFont="1" applyFill="1" applyBorder="1" applyAlignment="1" applyProtection="1">
      <alignment horizontal="center" vertical="center"/>
    </xf>
    <xf numFmtId="0" fontId="7" fillId="0" borderId="6" xfId="0" applyNumberFormat="1" applyFont="1" applyFill="1" applyBorder="1" applyAlignment="1" applyProtection="1">
      <alignment horizontal="center" vertical="center" wrapText="1"/>
    </xf>
    <xf numFmtId="0" fontId="4" fillId="0" borderId="7" xfId="136" applyBorder="1" applyAlignment="1">
      <alignment horizontal="center" vertical="center"/>
    </xf>
    <xf numFmtId="49" fontId="4" fillId="0" borderId="7" xfId="136" applyNumberFormat="1" applyFill="1" applyBorder="1" applyAlignment="1">
      <alignment vertical="center" wrapText="1"/>
    </xf>
    <xf numFmtId="4" fontId="4" fillId="0" borderId="7" xfId="136" applyNumberFormat="1" applyFill="1" applyBorder="1" applyAlignment="1">
      <alignment horizontal="right" vertical="center" wrapText="1"/>
    </xf>
    <xf numFmtId="0" fontId="4" fillId="0" borderId="0" xfId="136" applyAlignment="1">
      <alignment horizontal="centerContinuous" vertical="center"/>
    </xf>
    <xf numFmtId="0" fontId="4" fillId="0" borderId="0" xfId="136" applyFont="1" applyAlignment="1">
      <alignment horizontal="right" vertical="center"/>
    </xf>
    <xf numFmtId="0" fontId="8" fillId="0" borderId="8" xfId="291" applyFont="1" applyFill="1" applyBorder="1" applyAlignment="1">
      <alignment horizontal="centerContinuous" vertical="center" wrapText="1"/>
    </xf>
    <xf numFmtId="0" fontId="8" fillId="0" borderId="9" xfId="291" applyFont="1" applyFill="1" applyBorder="1" applyAlignment="1">
      <alignment horizontal="centerContinuous" vertical="center" wrapText="1"/>
    </xf>
    <xf numFmtId="0" fontId="7" fillId="0" borderId="2"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8" fillId="0" borderId="7" xfId="291" applyFont="1" applyFill="1" applyBorder="1" applyAlignment="1">
      <alignment horizontal="center" vertical="center" wrapText="1"/>
    </xf>
    <xf numFmtId="49" fontId="4" fillId="0" borderId="7" xfId="136" applyNumberFormat="1" applyFill="1" applyBorder="1">
      <alignment vertical="center"/>
    </xf>
    <xf numFmtId="0" fontId="6" fillId="0" borderId="0" xfId="136" applyFont="1" applyAlignment="1">
      <alignment horizontal="right" vertical="center"/>
    </xf>
    <xf numFmtId="0" fontId="7" fillId="0" borderId="10" xfId="0" applyNumberFormat="1" applyFont="1" applyFill="1" applyBorder="1" applyAlignment="1" applyProtection="1">
      <alignment horizontal="center" vertical="center" wrapText="1"/>
    </xf>
    <xf numFmtId="0" fontId="9" fillId="0" borderId="0" xfId="214" applyFont="1" applyAlignment="1">
      <alignment vertical="center"/>
    </xf>
    <xf numFmtId="0" fontId="10" fillId="2" borderId="0" xfId="214" applyFont="1" applyFill="1" applyAlignment="1">
      <alignment vertical="center" wrapText="1"/>
    </xf>
    <xf numFmtId="0" fontId="10" fillId="0" borderId="0" xfId="214" applyFont="1" applyAlignment="1">
      <alignment vertical="center"/>
    </xf>
    <xf numFmtId="0" fontId="7" fillId="0" borderId="0" xfId="285" applyFont="1">
      <alignment vertical="center"/>
    </xf>
    <xf numFmtId="0" fontId="11" fillId="0" borderId="0" xfId="285" applyFill="1">
      <alignment vertical="center"/>
    </xf>
    <xf numFmtId="49" fontId="9" fillId="0" borderId="0" xfId="214" applyNumberFormat="1" applyFont="1" applyFill="1" applyAlignment="1" applyProtection="1">
      <alignment vertical="center"/>
    </xf>
    <xf numFmtId="177" fontId="9" fillId="0" borderId="0" xfId="214" applyNumberFormat="1" applyFont="1" applyAlignment="1">
      <alignment vertical="center"/>
    </xf>
    <xf numFmtId="0" fontId="9" fillId="0" borderId="0" xfId="214" applyFont="1"/>
    <xf numFmtId="0" fontId="11" fillId="0" borderId="0" xfId="285">
      <alignment vertical="center"/>
    </xf>
    <xf numFmtId="2" fontId="12" fillId="0" borderId="0" xfId="214" applyNumberFormat="1" applyFont="1" applyFill="1" applyAlignment="1" applyProtection="1">
      <alignment horizontal="center" vertical="center"/>
    </xf>
    <xf numFmtId="2" fontId="9" fillId="0" borderId="0" xfId="214" applyNumberFormat="1" applyFont="1" applyFill="1" applyAlignment="1" applyProtection="1">
      <alignment horizontal="center" vertical="center"/>
    </xf>
    <xf numFmtId="2" fontId="10" fillId="0" borderId="0" xfId="214" applyNumberFormat="1" applyFont="1" applyFill="1" applyAlignment="1" applyProtection="1">
      <alignment horizontal="right" vertical="center"/>
    </xf>
    <xf numFmtId="0" fontId="10" fillId="0" borderId="11" xfId="188" applyFont="1" applyFill="1" applyBorder="1" applyAlignment="1">
      <alignment horizontal="left" vertical="center"/>
    </xf>
    <xf numFmtId="177" fontId="9" fillId="0" borderId="0" xfId="214" applyNumberFormat="1" applyFont="1" applyFill="1" applyAlignment="1">
      <alignment horizontal="center" vertical="center"/>
    </xf>
    <xf numFmtId="177" fontId="10" fillId="0" borderId="11" xfId="214" applyNumberFormat="1" applyFont="1" applyFill="1" applyBorder="1" applyAlignment="1" applyProtection="1">
      <alignment horizontal="right" vertical="center"/>
    </xf>
    <xf numFmtId="49" fontId="10" fillId="0" borderId="1" xfId="214" applyNumberFormat="1" applyFont="1" applyFill="1" applyBorder="1" applyAlignment="1" applyProtection="1">
      <alignment horizontal="center" vertical="center" wrapText="1"/>
    </xf>
    <xf numFmtId="0" fontId="10" fillId="0" borderId="1" xfId="285" applyFont="1" applyBorder="1" applyAlignment="1">
      <alignment horizontal="center" vertical="center" wrapText="1"/>
    </xf>
    <xf numFmtId="177" fontId="10" fillId="0" borderId="1" xfId="214" applyNumberFormat="1" applyFont="1" applyFill="1" applyBorder="1" applyAlignment="1" applyProtection="1">
      <alignment horizontal="center" vertical="center" wrapText="1"/>
    </xf>
    <xf numFmtId="0" fontId="10" fillId="0" borderId="1" xfId="285" applyFont="1" applyFill="1" applyBorder="1" applyAlignment="1">
      <alignment horizontal="center" vertical="center" wrapText="1"/>
    </xf>
    <xf numFmtId="0" fontId="9" fillId="0" borderId="2" xfId="285"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10" fillId="0" borderId="0" xfId="214" applyFont="1" applyFill="1"/>
    <xf numFmtId="0" fontId="10" fillId="0" borderId="0" xfId="214" applyFont="1"/>
    <xf numFmtId="49" fontId="11" fillId="0" borderId="1" xfId="285" applyNumberFormat="1" applyFill="1" applyBorder="1" applyAlignment="1" applyProtection="1">
      <alignment horizontal="left" wrapText="1"/>
    </xf>
    <xf numFmtId="0" fontId="9" fillId="0" borderId="1" xfId="285" applyNumberFormat="1" applyFont="1" applyFill="1" applyBorder="1" applyAlignment="1" applyProtection="1">
      <alignment horizontal="left"/>
    </xf>
    <xf numFmtId="49" fontId="9" fillId="0" borderId="1" xfId="285" applyNumberFormat="1" applyFont="1" applyFill="1" applyBorder="1" applyAlignment="1" applyProtection="1">
      <alignment horizontal="left"/>
    </xf>
    <xf numFmtId="0" fontId="9" fillId="0" borderId="2" xfId="285" applyNumberFormat="1" applyFont="1" applyFill="1" applyBorder="1" applyAlignment="1" applyProtection="1">
      <alignment horizontal="left" wrapText="1"/>
    </xf>
    <xf numFmtId="178" fontId="0" fillId="0" borderId="1" xfId="0" applyNumberFormat="1" applyFill="1" applyBorder="1" applyAlignment="1">
      <alignment horizontal="right"/>
    </xf>
    <xf numFmtId="176" fontId="0" fillId="0" borderId="0" xfId="0" applyNumberFormat="1" applyFill="1">
      <alignment vertical="center"/>
    </xf>
    <xf numFmtId="0" fontId="0" fillId="0" borderId="0" xfId="0" applyFill="1">
      <alignment vertical="center"/>
    </xf>
    <xf numFmtId="177" fontId="9" fillId="0" borderId="0" xfId="214" applyNumberFormat="1" applyFont="1" applyFill="1" applyAlignment="1">
      <alignment vertical="center"/>
    </xf>
    <xf numFmtId="0" fontId="9" fillId="0" borderId="0" xfId="214" applyFont="1" applyFill="1"/>
    <xf numFmtId="0" fontId="7" fillId="0" borderId="0" xfId="286" applyFont="1">
      <alignment vertical="center"/>
    </xf>
    <xf numFmtId="0" fontId="11" fillId="0" borderId="0" xfId="286" applyFill="1">
      <alignment vertical="center"/>
    </xf>
    <xf numFmtId="0" fontId="11" fillId="0" borderId="0" xfId="286">
      <alignment vertical="center"/>
    </xf>
    <xf numFmtId="0" fontId="12" fillId="0" borderId="0" xfId="286" applyFont="1" applyAlignment="1">
      <alignment horizontal="center" vertical="center"/>
    </xf>
    <xf numFmtId="0" fontId="12" fillId="0" borderId="0" xfId="286" applyFont="1" applyAlignment="1">
      <alignment horizontal="centerContinuous" vertical="center"/>
    </xf>
    <xf numFmtId="0" fontId="7" fillId="0" borderId="1" xfId="286" applyNumberFormat="1" applyFont="1" applyFill="1" applyBorder="1" applyAlignment="1" applyProtection="1">
      <alignment horizontal="center" vertical="center"/>
    </xf>
    <xf numFmtId="0" fontId="7" fillId="0" borderId="2" xfId="286" applyNumberFormat="1" applyFont="1" applyFill="1" applyBorder="1" applyAlignment="1" applyProtection="1">
      <alignment horizontal="center" vertical="center" wrapText="1"/>
    </xf>
    <xf numFmtId="0" fontId="7" fillId="0" borderId="6" xfId="286" applyNumberFormat="1" applyFont="1" applyFill="1" applyBorder="1" applyAlignment="1" applyProtection="1">
      <alignment horizontal="center" vertical="center" wrapText="1"/>
    </xf>
    <xf numFmtId="0" fontId="7" fillId="0" borderId="4" xfId="286" applyNumberFormat="1" applyFont="1" applyFill="1" applyBorder="1" applyAlignment="1" applyProtection="1">
      <alignment horizontal="center" vertical="center" wrapText="1"/>
    </xf>
    <xf numFmtId="0" fontId="7" fillId="0" borderId="6" xfId="286" applyNumberFormat="1" applyFont="1" applyFill="1" applyBorder="1" applyAlignment="1" applyProtection="1">
      <alignment horizontal="center" vertical="center"/>
    </xf>
    <xf numFmtId="0" fontId="11" fillId="0" borderId="1" xfId="286" applyNumberFormat="1" applyFont="1" applyBorder="1" applyAlignment="1">
      <alignment horizontal="center" vertical="center"/>
    </xf>
    <xf numFmtId="0" fontId="9" fillId="0" borderId="1" xfId="286" applyNumberFormat="1" applyFont="1" applyBorder="1" applyAlignment="1">
      <alignment horizontal="center" vertical="center"/>
    </xf>
    <xf numFmtId="49" fontId="9" fillId="0" borderId="2" xfId="286" applyNumberFormat="1" applyFont="1" applyFill="1" applyBorder="1" applyAlignment="1" applyProtection="1">
      <alignment horizontal="left" wrapText="1"/>
    </xf>
    <xf numFmtId="49" fontId="9" fillId="0" borderId="1" xfId="286" applyNumberFormat="1" applyFont="1" applyFill="1" applyBorder="1" applyAlignment="1" applyProtection="1">
      <alignment horizontal="left" wrapText="1"/>
    </xf>
    <xf numFmtId="176" fontId="9" fillId="0" borderId="1" xfId="286" applyNumberFormat="1" applyFont="1" applyFill="1" applyBorder="1" applyAlignment="1" applyProtection="1">
      <alignment horizontal="left" wrapText="1"/>
    </xf>
    <xf numFmtId="178" fontId="9" fillId="0" borderId="1" xfId="305" applyNumberFormat="1" applyFont="1" applyFill="1" applyBorder="1" applyAlignment="1" applyProtection="1">
      <alignment horizontal="right" wrapText="1"/>
    </xf>
    <xf numFmtId="49" fontId="10" fillId="0" borderId="2" xfId="188" applyNumberFormat="1" applyFont="1" applyFill="1" applyBorder="1" applyAlignment="1" applyProtection="1">
      <alignment horizontal="center" vertical="center" wrapText="1"/>
    </xf>
    <xf numFmtId="0" fontId="10" fillId="0" borderId="4" xfId="286" applyFont="1" applyBorder="1" applyAlignment="1">
      <alignment horizontal="center" vertical="center" wrapText="1"/>
    </xf>
    <xf numFmtId="178" fontId="11" fillId="0" borderId="1" xfId="286" applyNumberFormat="1" applyFill="1" applyBorder="1" applyAlignment="1">
      <alignment horizontal="right" wrapText="1"/>
    </xf>
    <xf numFmtId="0" fontId="11" fillId="0" borderId="0" xfId="286" applyFont="1">
      <alignment vertical="center"/>
    </xf>
    <xf numFmtId="0" fontId="10" fillId="0" borderId="1" xfId="286" applyFont="1" applyBorder="1" applyAlignment="1">
      <alignment horizontal="center" vertical="center" wrapText="1"/>
    </xf>
    <xf numFmtId="0" fontId="7" fillId="0" borderId="0" xfId="19" applyFont="1">
      <alignment vertical="center"/>
    </xf>
    <xf numFmtId="0" fontId="7" fillId="0" borderId="0" xfId="19" applyFont="1" applyFill="1">
      <alignment vertical="center"/>
    </xf>
    <xf numFmtId="0" fontId="11" fillId="0" borderId="0" xfId="19">
      <alignment vertical="center"/>
    </xf>
    <xf numFmtId="0" fontId="12" fillId="0" borderId="0" xfId="19" applyFont="1" applyAlignment="1">
      <alignment horizontal="center" vertical="center"/>
    </xf>
    <xf numFmtId="0" fontId="12" fillId="0" borderId="0" xfId="19" applyFont="1" applyAlignment="1">
      <alignment horizontal="centerContinuous" vertical="center"/>
    </xf>
    <xf numFmtId="0" fontId="7" fillId="0" borderId="6" xfId="19" applyNumberFormat="1" applyFont="1" applyFill="1" applyBorder="1" applyAlignment="1" applyProtection="1">
      <alignment horizontal="center" vertical="center"/>
    </xf>
    <xf numFmtId="0" fontId="7" fillId="0" borderId="1" xfId="19" applyNumberFormat="1" applyFont="1" applyFill="1" applyBorder="1" applyAlignment="1" applyProtection="1">
      <alignment horizontal="center" vertical="center"/>
    </xf>
    <xf numFmtId="0" fontId="7" fillId="0" borderId="4" xfId="19" applyNumberFormat="1" applyFont="1" applyFill="1" applyBorder="1" applyAlignment="1" applyProtection="1">
      <alignment horizontal="center" vertical="center"/>
    </xf>
    <xf numFmtId="0" fontId="7" fillId="0" borderId="1" xfId="19" applyNumberFormat="1" applyFont="1" applyFill="1" applyBorder="1" applyAlignment="1" applyProtection="1">
      <alignment horizontal="center" vertical="center" wrapText="1"/>
    </xf>
    <xf numFmtId="0" fontId="7" fillId="0" borderId="2" xfId="19" applyNumberFormat="1" applyFont="1" applyFill="1" applyBorder="1" applyAlignment="1" applyProtection="1">
      <alignment horizontal="center" vertical="center" wrapText="1"/>
    </xf>
    <xf numFmtId="0" fontId="11" fillId="0" borderId="1" xfId="19" applyNumberFormat="1" applyFont="1" applyFill="1" applyBorder="1" applyAlignment="1" applyProtection="1">
      <alignment horizontal="center" vertical="center"/>
    </xf>
    <xf numFmtId="0" fontId="9" fillId="0" borderId="1" xfId="19" applyNumberFormat="1" applyFont="1" applyFill="1" applyBorder="1" applyAlignment="1" applyProtection="1">
      <alignment horizontal="center" vertical="center" wrapText="1"/>
    </xf>
    <xf numFmtId="49" fontId="9" fillId="0" borderId="2" xfId="19" applyNumberFormat="1" applyFont="1" applyFill="1" applyBorder="1" applyAlignment="1" applyProtection="1">
      <alignment horizontal="left" wrapText="1"/>
    </xf>
    <xf numFmtId="3" fontId="9" fillId="0" borderId="2" xfId="19" applyNumberFormat="1" applyFont="1" applyFill="1" applyBorder="1" applyAlignment="1" applyProtection="1">
      <alignment horizontal="left"/>
    </xf>
    <xf numFmtId="178" fontId="9" fillId="0" borderId="2" xfId="19" applyNumberFormat="1" applyFont="1" applyFill="1" applyBorder="1" applyAlignment="1" applyProtection="1">
      <alignment horizontal="right" wrapText="1"/>
    </xf>
    <xf numFmtId="178" fontId="9" fillId="0" borderId="2" xfId="292" applyNumberFormat="1" applyFont="1" applyFill="1" applyBorder="1" applyAlignment="1" applyProtection="1">
      <alignment horizontal="right" wrapText="1"/>
    </xf>
    <xf numFmtId="178" fontId="11" fillId="0" borderId="2" xfId="19" applyNumberFormat="1" applyFont="1" applyFill="1" applyBorder="1" applyAlignment="1" applyProtection="1">
      <alignment horizontal="right" wrapText="1"/>
    </xf>
    <xf numFmtId="49" fontId="10" fillId="0" borderId="2" xfId="188" applyNumberFormat="1" applyFont="1" applyFill="1" applyBorder="1" applyAlignment="1" applyProtection="1">
      <alignment vertical="center" wrapText="1"/>
    </xf>
    <xf numFmtId="0" fontId="10" fillId="0" borderId="4" xfId="19" applyFont="1" applyBorder="1" applyAlignment="1">
      <alignment horizontal="center" vertical="center" wrapText="1"/>
    </xf>
    <xf numFmtId="0" fontId="11" fillId="0" borderId="0" xfId="19" applyFont="1">
      <alignment vertical="center"/>
    </xf>
    <xf numFmtId="0" fontId="10" fillId="0" borderId="1" xfId="19" applyFont="1" applyBorder="1" applyAlignment="1">
      <alignment horizontal="center" vertical="center" wrapText="1"/>
    </xf>
    <xf numFmtId="178" fontId="11" fillId="0" borderId="1" xfId="19" applyNumberFormat="1" applyFont="1" applyFill="1" applyBorder="1" applyAlignment="1" applyProtection="1">
      <alignment horizontal="right" wrapText="1"/>
    </xf>
    <xf numFmtId="0" fontId="7" fillId="0" borderId="0" xfId="289" applyFont="1">
      <alignment vertical="center"/>
    </xf>
    <xf numFmtId="0" fontId="11" fillId="0" borderId="0" xfId="289">
      <alignment vertical="center"/>
    </xf>
    <xf numFmtId="0" fontId="13" fillId="0" borderId="0" xfId="379" applyNumberFormat="1" applyFont="1" applyFill="1" applyAlignment="1" applyProtection="1">
      <alignment horizontal="centerContinuous" vertical="center"/>
    </xf>
    <xf numFmtId="0" fontId="9" fillId="0" borderId="0" xfId="289" applyFont="1">
      <alignment vertical="center"/>
    </xf>
    <xf numFmtId="0" fontId="10" fillId="0" borderId="1" xfId="289" applyFont="1" applyFill="1" applyBorder="1" applyAlignment="1">
      <alignment horizontal="center" vertical="center" wrapText="1"/>
    </xf>
    <xf numFmtId="0" fontId="10" fillId="0" borderId="1" xfId="289" applyFont="1" applyBorder="1" applyAlignment="1">
      <alignment horizontal="center" vertical="center" wrapText="1"/>
    </xf>
    <xf numFmtId="0" fontId="10" fillId="0" borderId="2" xfId="289" applyFont="1" applyBorder="1" applyAlignment="1">
      <alignment horizontal="center" vertical="center" wrapText="1"/>
    </xf>
    <xf numFmtId="0" fontId="10" fillId="0" borderId="6" xfId="289" applyFont="1" applyBorder="1" applyAlignment="1">
      <alignment horizontal="center" vertical="center" wrapText="1"/>
    </xf>
    <xf numFmtId="0" fontId="0" fillId="0" borderId="1" xfId="0" applyBorder="1">
      <alignment vertical="center"/>
    </xf>
    <xf numFmtId="0" fontId="9" fillId="0" borderId="0" xfId="289" applyFont="1" applyFill="1">
      <alignment vertical="center"/>
    </xf>
    <xf numFmtId="0" fontId="10" fillId="0" borderId="5" xfId="289" applyFont="1" applyBorder="1" applyAlignment="1">
      <alignment horizontal="center" vertical="center" wrapText="1"/>
    </xf>
    <xf numFmtId="49" fontId="10" fillId="0" borderId="2" xfId="188" applyNumberFormat="1" applyFont="1" applyFill="1" applyBorder="1" applyAlignment="1" applyProtection="1">
      <alignment vertical="center"/>
    </xf>
    <xf numFmtId="0" fontId="10" fillId="0" borderId="4" xfId="289" applyFont="1" applyBorder="1" applyAlignment="1">
      <alignment horizontal="center" vertical="center" wrapText="1"/>
    </xf>
    <xf numFmtId="0" fontId="10" fillId="0" borderId="0" xfId="289" applyNumberFormat="1" applyFont="1" applyFill="1" applyAlignment="1" applyProtection="1">
      <alignment horizontal="right" vertical="center"/>
    </xf>
    <xf numFmtId="0" fontId="10" fillId="0" borderId="11" xfId="289" applyNumberFormat="1" applyFont="1" applyFill="1" applyBorder="1" applyAlignment="1" applyProtection="1">
      <alignment horizontal="right" vertical="center"/>
    </xf>
    <xf numFmtId="0" fontId="10" fillId="0" borderId="3" xfId="289" applyFont="1" applyBorder="1" applyAlignment="1">
      <alignment horizontal="center" vertical="center" wrapText="1"/>
    </xf>
    <xf numFmtId="0" fontId="10" fillId="0" borderId="0" xfId="289" applyFont="1" applyAlignment="1">
      <alignment vertical="center" wrapText="1"/>
    </xf>
    <xf numFmtId="0" fontId="10" fillId="0" borderId="0" xfId="289" applyFont="1" applyFill="1">
      <alignment vertical="center"/>
    </xf>
    <xf numFmtId="0" fontId="7" fillId="0" borderId="0" xfId="126" applyFont="1">
      <alignment vertical="center"/>
    </xf>
    <xf numFmtId="0" fontId="11" fillId="0" borderId="0" xfId="126" applyFill="1">
      <alignment vertical="center"/>
    </xf>
    <xf numFmtId="0" fontId="11" fillId="0" borderId="0" xfId="126">
      <alignment vertical="center"/>
    </xf>
    <xf numFmtId="0" fontId="13" fillId="0" borderId="0" xfId="312" applyNumberFormat="1" applyFont="1" applyFill="1" applyAlignment="1" applyProtection="1">
      <alignment horizontal="centerContinuous" vertical="center"/>
    </xf>
    <xf numFmtId="0" fontId="9" fillId="0" borderId="0" xfId="126" applyFont="1">
      <alignment vertical="center"/>
    </xf>
    <xf numFmtId="0" fontId="7" fillId="0" borderId="1" xfId="126" applyFont="1" applyFill="1" applyBorder="1" applyAlignment="1">
      <alignment horizontal="center" vertical="center" wrapText="1"/>
    </xf>
    <xf numFmtId="0" fontId="7" fillId="0" borderId="1" xfId="126" applyFont="1" applyBorder="1" applyAlignment="1">
      <alignment horizontal="center" vertical="center" wrapText="1"/>
    </xf>
    <xf numFmtId="0" fontId="9" fillId="0" borderId="2" xfId="126" applyNumberFormat="1" applyFont="1" applyFill="1" applyBorder="1" applyAlignment="1" applyProtection="1">
      <alignment horizontal="center" vertical="center" wrapText="1"/>
    </xf>
    <xf numFmtId="0" fontId="9" fillId="0" borderId="2" xfId="312" applyNumberFormat="1" applyFont="1" applyFill="1" applyBorder="1" applyAlignment="1" applyProtection="1">
      <alignment horizontal="center" vertical="center" wrapText="1"/>
    </xf>
    <xf numFmtId="49" fontId="9" fillId="0" borderId="2" xfId="126" applyNumberFormat="1" applyFont="1" applyFill="1" applyBorder="1" applyAlignment="1" applyProtection="1">
      <alignment horizontal="left" wrapText="1"/>
    </xf>
    <xf numFmtId="0" fontId="9" fillId="0" borderId="1" xfId="126" applyNumberFormat="1" applyFont="1" applyFill="1" applyBorder="1" applyAlignment="1" applyProtection="1">
      <alignment horizontal="left"/>
    </xf>
    <xf numFmtId="49" fontId="9" fillId="0" borderId="1" xfId="126" applyNumberFormat="1" applyFont="1" applyFill="1" applyBorder="1" applyAlignment="1" applyProtection="1">
      <alignment horizontal="left"/>
    </xf>
    <xf numFmtId="0" fontId="9" fillId="0" borderId="2" xfId="126" applyNumberFormat="1" applyFont="1" applyFill="1" applyBorder="1" applyAlignment="1" applyProtection="1">
      <alignment horizontal="left" wrapText="1"/>
    </xf>
    <xf numFmtId="178" fontId="9" fillId="0" borderId="2" xfId="312" applyNumberFormat="1" applyFont="1" applyFill="1" applyBorder="1" applyAlignment="1" applyProtection="1">
      <alignment horizontal="right" wrapText="1"/>
    </xf>
    <xf numFmtId="0" fontId="9" fillId="0" borderId="0" xfId="126" applyFont="1" applyFill="1">
      <alignment vertical="center"/>
    </xf>
    <xf numFmtId="49" fontId="7" fillId="0" borderId="1" xfId="188" applyNumberFormat="1" applyFont="1" applyFill="1" applyBorder="1" applyAlignment="1" applyProtection="1">
      <alignment vertical="center"/>
    </xf>
    <xf numFmtId="0" fontId="7" fillId="0" borderId="4" xfId="126" applyFont="1" applyBorder="1" applyAlignment="1">
      <alignment horizontal="center" vertical="center" wrapText="1"/>
    </xf>
    <xf numFmtId="178" fontId="9" fillId="0" borderId="1" xfId="312" applyNumberFormat="1" applyFont="1" applyFill="1" applyBorder="1" applyAlignment="1" applyProtection="1">
      <alignment horizontal="right" wrapText="1"/>
    </xf>
    <xf numFmtId="0" fontId="10" fillId="0" borderId="0" xfId="126" applyNumberFormat="1" applyFont="1" applyFill="1" applyAlignment="1" applyProtection="1">
      <alignment horizontal="right" vertical="center"/>
    </xf>
    <xf numFmtId="0" fontId="10" fillId="0" borderId="11" xfId="126" applyNumberFormat="1" applyFont="1" applyFill="1" applyBorder="1" applyAlignment="1" applyProtection="1">
      <alignment horizontal="right" vertical="center"/>
    </xf>
    <xf numFmtId="0" fontId="10" fillId="0" borderId="0" xfId="126" applyFont="1" applyAlignment="1">
      <alignment vertical="center" wrapText="1"/>
    </xf>
    <xf numFmtId="0" fontId="7" fillId="0" borderId="4" xfId="126" applyFont="1" applyBorder="1" applyAlignment="1">
      <alignment vertical="center" wrapText="1"/>
    </xf>
    <xf numFmtId="0" fontId="9" fillId="0" borderId="1" xfId="312" applyNumberFormat="1" applyFont="1" applyFill="1" applyBorder="1" applyAlignment="1" applyProtection="1">
      <alignment horizontal="center" vertical="center" wrapText="1"/>
    </xf>
    <xf numFmtId="0" fontId="10" fillId="0" borderId="0" xfId="126" applyFont="1" applyFill="1">
      <alignment vertical="center"/>
    </xf>
    <xf numFmtId="0" fontId="10" fillId="0" borderId="0" xfId="253" applyFont="1">
      <alignment vertical="center"/>
    </xf>
    <xf numFmtId="0" fontId="10" fillId="0" borderId="0" xfId="253" applyFont="1" applyFill="1">
      <alignment vertical="center"/>
    </xf>
    <xf numFmtId="0" fontId="9" fillId="0" borderId="0" xfId="253" applyFont="1" applyFill="1">
      <alignment vertical="center"/>
    </xf>
    <xf numFmtId="0" fontId="9" fillId="0" borderId="0" xfId="253" applyFont="1">
      <alignment vertical="center"/>
    </xf>
    <xf numFmtId="0" fontId="11" fillId="0" borderId="0" xfId="253">
      <alignment vertical="center"/>
    </xf>
    <xf numFmtId="0" fontId="13" fillId="0" borderId="0" xfId="253" applyFont="1" applyAlignment="1">
      <alignment horizontal="centerContinuous" vertical="center"/>
    </xf>
    <xf numFmtId="0" fontId="10" fillId="0" borderId="0" xfId="253" applyNumberFormat="1" applyFont="1" applyFill="1" applyAlignment="1" applyProtection="1">
      <alignment horizontal="right" vertical="center"/>
    </xf>
    <xf numFmtId="0" fontId="10" fillId="0" borderId="11" xfId="188" applyFont="1" applyFill="1" applyBorder="1" applyAlignment="1">
      <alignment horizontal="right" vertical="center"/>
    </xf>
    <xf numFmtId="0" fontId="10" fillId="0" borderId="1" xfId="253" applyNumberFormat="1" applyFont="1" applyFill="1" applyBorder="1" applyAlignment="1" applyProtection="1">
      <alignment horizontal="center" vertical="center"/>
    </xf>
    <xf numFmtId="0" fontId="10" fillId="0" borderId="3" xfId="253" applyFont="1" applyBorder="1" applyAlignment="1">
      <alignment horizontal="centerContinuous" vertical="center"/>
    </xf>
    <xf numFmtId="0" fontId="10" fillId="0" borderId="1" xfId="253" applyFont="1" applyBorder="1" applyAlignment="1">
      <alignment horizontal="center" vertical="center"/>
    </xf>
    <xf numFmtId="176" fontId="14" fillId="0" borderId="0" xfId="253" applyNumberFormat="1" applyFont="1" applyFill="1" applyAlignment="1" applyProtection="1">
      <alignment vertical="center" wrapText="1"/>
    </xf>
    <xf numFmtId="179" fontId="14" fillId="0" borderId="0" xfId="253" applyNumberFormat="1" applyFont="1" applyFill="1" applyAlignment="1" applyProtection="1">
      <alignment vertical="center" wrapText="1"/>
    </xf>
    <xf numFmtId="0" fontId="10" fillId="0" borderId="12" xfId="253" applyFont="1" applyFill="1" applyBorder="1">
      <alignment vertical="center"/>
    </xf>
    <xf numFmtId="178" fontId="9" fillId="0" borderId="1" xfId="253" applyNumberFormat="1" applyFont="1" applyFill="1" applyBorder="1" applyAlignment="1">
      <alignment horizontal="right"/>
    </xf>
    <xf numFmtId="0" fontId="9" fillId="0" borderId="2" xfId="253" applyFont="1" applyFill="1" applyBorder="1">
      <alignment vertical="center"/>
    </xf>
    <xf numFmtId="0" fontId="9" fillId="0" borderId="2" xfId="253" applyFont="1" applyBorder="1">
      <alignment vertical="center"/>
    </xf>
    <xf numFmtId="0" fontId="9" fillId="0" borderId="0" xfId="207" applyFont="1">
      <alignment vertical="center"/>
    </xf>
    <xf numFmtId="0" fontId="10" fillId="0" borderId="0" xfId="207" applyFont="1">
      <alignment vertical="center"/>
    </xf>
    <xf numFmtId="0" fontId="9" fillId="0" borderId="0" xfId="207" applyFont="1" applyFill="1">
      <alignment vertical="center"/>
    </xf>
    <xf numFmtId="49" fontId="11" fillId="0" borderId="0" xfId="207" applyNumberFormat="1" applyAlignment="1">
      <alignment horizontal="center" vertical="center"/>
    </xf>
    <xf numFmtId="0" fontId="11" fillId="0" borderId="0" xfId="207">
      <alignment vertical="center"/>
    </xf>
    <xf numFmtId="0" fontId="12" fillId="0" borderId="0" xfId="207" applyFont="1" applyAlignment="1">
      <alignment horizontal="center" vertical="center"/>
    </xf>
    <xf numFmtId="0" fontId="10" fillId="0" borderId="0" xfId="207" applyFont="1" applyAlignment="1">
      <alignment horizontal="right" vertical="center"/>
    </xf>
    <xf numFmtId="49" fontId="10" fillId="0" borderId="1" xfId="207" applyNumberFormat="1" applyFont="1" applyBorder="1" applyAlignment="1">
      <alignment horizontal="center" vertical="center"/>
    </xf>
    <xf numFmtId="0" fontId="10" fillId="0" borderId="6" xfId="207" applyFont="1" applyBorder="1" applyAlignment="1">
      <alignment horizontal="center" vertical="center"/>
    </xf>
    <xf numFmtId="0" fontId="10" fillId="0" borderId="1" xfId="207" applyFont="1" applyBorder="1" applyAlignment="1">
      <alignment horizontal="center" vertical="center"/>
    </xf>
    <xf numFmtId="0" fontId="10" fillId="0" borderId="4" xfId="207" applyFont="1" applyBorder="1" applyAlignment="1">
      <alignment horizontal="center" vertical="center"/>
    </xf>
    <xf numFmtId="0" fontId="0" fillId="0" borderId="1" xfId="0" applyNumberFormat="1" applyFill="1" applyBorder="1" applyAlignment="1">
      <alignment horizontal="left"/>
    </xf>
    <xf numFmtId="180" fontId="0" fillId="0" borderId="1" xfId="0" applyNumberFormat="1" applyFill="1" applyBorder="1" applyAlignment="1">
      <alignment horizontal="right"/>
    </xf>
    <xf numFmtId="0" fontId="9" fillId="0" borderId="0" xfId="287" applyFont="1">
      <alignment vertical="center"/>
    </xf>
    <xf numFmtId="0" fontId="10" fillId="0" borderId="0" xfId="287" applyFont="1">
      <alignment vertical="center"/>
    </xf>
    <xf numFmtId="0" fontId="9" fillId="0" borderId="0" xfId="287" applyFont="1" applyFill="1">
      <alignment vertical="center"/>
    </xf>
    <xf numFmtId="49" fontId="11" fillId="0" borderId="0" xfId="287" applyNumberFormat="1" applyAlignment="1">
      <alignment horizontal="center" vertical="center"/>
    </xf>
    <xf numFmtId="0" fontId="11" fillId="0" borderId="0" xfId="287">
      <alignment vertical="center"/>
    </xf>
    <xf numFmtId="0" fontId="12" fillId="0" borderId="0" xfId="287" applyFont="1" applyAlignment="1">
      <alignment horizontal="center" vertical="center"/>
    </xf>
    <xf numFmtId="0" fontId="10" fillId="0" borderId="0" xfId="287" applyFont="1" applyAlignment="1">
      <alignment horizontal="right" vertical="center"/>
    </xf>
    <xf numFmtId="0" fontId="10" fillId="0" borderId="11" xfId="188" applyFont="1" applyFill="1" applyBorder="1" applyAlignment="1">
      <alignment vertical="center"/>
    </xf>
    <xf numFmtId="0" fontId="10" fillId="3" borderId="11" xfId="188" applyFont="1" applyFill="1" applyBorder="1" applyAlignment="1">
      <alignment vertical="center"/>
    </xf>
    <xf numFmtId="49" fontId="10" fillId="0" borderId="1" xfId="287" applyNumberFormat="1" applyFont="1" applyBorder="1" applyAlignment="1">
      <alignment horizontal="center" vertical="center"/>
    </xf>
    <xf numFmtId="0" fontId="10" fillId="0" borderId="6" xfId="287" applyFont="1" applyBorder="1" applyAlignment="1">
      <alignment horizontal="center" vertical="center"/>
    </xf>
    <xf numFmtId="0" fontId="10" fillId="0" borderId="1" xfId="287" applyFont="1" applyBorder="1" applyAlignment="1">
      <alignment horizontal="center" vertical="center"/>
    </xf>
    <xf numFmtId="0" fontId="10" fillId="0" borderId="4" xfId="287" applyFont="1" applyBorder="1" applyAlignment="1">
      <alignment horizontal="center" vertical="center"/>
    </xf>
    <xf numFmtId="0" fontId="9" fillId="0" borderId="1" xfId="287" applyNumberFormat="1" applyFont="1" applyBorder="1" applyAlignment="1">
      <alignment horizontal="center" vertical="center"/>
    </xf>
    <xf numFmtId="0" fontId="9" fillId="0" borderId="1" xfId="287" applyNumberFormat="1" applyFont="1" applyFill="1" applyBorder="1" applyAlignment="1" applyProtection="1">
      <alignment horizontal="center" vertical="center"/>
    </xf>
    <xf numFmtId="49" fontId="9" fillId="0" borderId="1" xfId="263" applyNumberFormat="1" applyFont="1" applyFill="1" applyBorder="1" applyAlignment="1" applyProtection="1">
      <alignment horizontal="left" wrapText="1"/>
    </xf>
    <xf numFmtId="49" fontId="9" fillId="0" borderId="1" xfId="7" applyNumberFormat="1" applyFont="1" applyFill="1" applyBorder="1" applyAlignment="1" applyProtection="1">
      <alignment horizontal="left" wrapText="1"/>
    </xf>
    <xf numFmtId="178" fontId="9" fillId="0" borderId="1" xfId="287" applyNumberFormat="1" applyFont="1" applyFill="1" applyBorder="1" applyAlignment="1" applyProtection="1">
      <alignment horizontal="right"/>
    </xf>
    <xf numFmtId="0" fontId="10" fillId="0" borderId="0" xfId="288" applyFont="1">
      <alignment vertical="center"/>
    </xf>
    <xf numFmtId="0" fontId="9" fillId="0" borderId="0" xfId="288" applyFont="1" applyFill="1">
      <alignment vertical="center"/>
    </xf>
    <xf numFmtId="0" fontId="9" fillId="0" borderId="0" xfId="288" applyFont="1">
      <alignment vertical="center"/>
    </xf>
    <xf numFmtId="0" fontId="13" fillId="0" borderId="0" xfId="288" applyFont="1" applyAlignment="1">
      <alignment horizontal="center" vertical="center"/>
    </xf>
    <xf numFmtId="0" fontId="10" fillId="0" borderId="0" xfId="288" applyFont="1" applyAlignment="1">
      <alignment horizontal="right" vertical="center"/>
    </xf>
    <xf numFmtId="0" fontId="10" fillId="3" borderId="11" xfId="188" applyFont="1" applyFill="1" applyBorder="1" applyAlignment="1">
      <alignment horizontal="left" vertical="center"/>
    </xf>
    <xf numFmtId="0" fontId="9" fillId="0" borderId="11" xfId="288" applyFont="1" applyBorder="1">
      <alignment vertical="center"/>
    </xf>
    <xf numFmtId="0" fontId="10" fillId="0" borderId="11" xfId="288" applyFont="1" applyBorder="1" applyAlignment="1">
      <alignment horizontal="right" vertical="center"/>
    </xf>
    <xf numFmtId="0" fontId="10" fillId="0" borderId="1" xfId="288" applyFont="1" applyFill="1" applyBorder="1" applyAlignment="1">
      <alignment horizontal="center" vertical="center"/>
    </xf>
    <xf numFmtId="0" fontId="10" fillId="0" borderId="1" xfId="288" applyFont="1" applyBorder="1" applyAlignment="1">
      <alignment horizontal="center" vertical="center"/>
    </xf>
    <xf numFmtId="0" fontId="10" fillId="0" borderId="1" xfId="288" applyFont="1" applyBorder="1" applyAlignment="1">
      <alignment horizontal="center" vertical="center" wrapText="1"/>
    </xf>
    <xf numFmtId="0" fontId="9" fillId="0" borderId="1" xfId="288" applyNumberFormat="1" applyFont="1" applyFill="1" applyBorder="1" applyAlignment="1" applyProtection="1">
      <alignment horizontal="center" vertical="center"/>
    </xf>
    <xf numFmtId="0" fontId="9" fillId="0" borderId="1" xfId="288" applyNumberFormat="1" applyFont="1" applyFill="1" applyBorder="1" applyAlignment="1" applyProtection="1">
      <alignment horizontal="left"/>
    </xf>
    <xf numFmtId="49" fontId="9" fillId="0" borderId="1" xfId="288" applyNumberFormat="1" applyFont="1" applyFill="1" applyBorder="1" applyAlignment="1" applyProtection="1">
      <alignment horizontal="left"/>
    </xf>
    <xf numFmtId="0" fontId="9" fillId="0" borderId="1" xfId="288" applyNumberFormat="1" applyFont="1" applyFill="1" applyBorder="1" applyAlignment="1" applyProtection="1">
      <alignment horizontal="left" wrapText="1"/>
    </xf>
    <xf numFmtId="178" fontId="9" fillId="0" borderId="1" xfId="288" applyNumberFormat="1" applyFont="1" applyFill="1" applyBorder="1" applyAlignment="1" applyProtection="1">
      <alignment horizontal="right"/>
    </xf>
    <xf numFmtId="0" fontId="10" fillId="0" borderId="0" xfId="277" applyFont="1">
      <alignment vertical="center"/>
    </xf>
    <xf numFmtId="0" fontId="9" fillId="0" borderId="0" xfId="277" applyFont="1" applyFill="1">
      <alignment vertical="center"/>
    </xf>
    <xf numFmtId="0" fontId="9" fillId="0" borderId="0" xfId="277" applyFont="1">
      <alignment vertical="center"/>
    </xf>
    <xf numFmtId="0" fontId="13" fillId="0" borderId="0" xfId="277" applyFont="1" applyAlignment="1">
      <alignment horizontal="center" vertical="center"/>
    </xf>
    <xf numFmtId="0" fontId="9" fillId="0" borderId="11" xfId="277" applyFont="1" applyBorder="1">
      <alignment vertical="center"/>
    </xf>
    <xf numFmtId="0" fontId="15" fillId="0" borderId="11" xfId="277" applyFont="1" applyBorder="1" applyAlignment="1">
      <alignment vertical="center"/>
    </xf>
    <xf numFmtId="0" fontId="10" fillId="0" borderId="1" xfId="277" applyFont="1" applyFill="1" applyBorder="1" applyAlignment="1">
      <alignment horizontal="center" vertical="center"/>
    </xf>
    <xf numFmtId="0" fontId="10" fillId="0" borderId="1" xfId="277" applyFont="1" applyBorder="1" applyAlignment="1">
      <alignment horizontal="center" vertical="center"/>
    </xf>
    <xf numFmtId="0" fontId="10" fillId="0" borderId="2" xfId="277" applyFont="1" applyBorder="1" applyAlignment="1">
      <alignment horizontal="center" vertical="center"/>
    </xf>
    <xf numFmtId="0" fontId="10" fillId="0" borderId="5" xfId="277" applyFont="1" applyBorder="1" applyAlignment="1">
      <alignment horizontal="center" vertical="center"/>
    </xf>
    <xf numFmtId="0" fontId="10" fillId="0" borderId="6" xfId="277" applyFont="1" applyBorder="1" applyAlignment="1">
      <alignment horizontal="center" vertical="center"/>
    </xf>
    <xf numFmtId="0" fontId="10" fillId="0" borderId="6" xfId="277" applyFont="1" applyBorder="1" applyAlignment="1">
      <alignment horizontal="center" vertical="center" wrapText="1"/>
    </xf>
    <xf numFmtId="0" fontId="9" fillId="0" borderId="1" xfId="277" applyNumberFormat="1" applyFont="1" applyFill="1" applyBorder="1" applyAlignment="1" applyProtection="1">
      <alignment horizontal="center" vertical="center" wrapText="1"/>
    </xf>
    <xf numFmtId="0" fontId="9" fillId="0" borderId="1" xfId="277" applyNumberFormat="1" applyFont="1" applyFill="1" applyBorder="1" applyAlignment="1" applyProtection="1">
      <alignment horizontal="center" vertical="center"/>
    </xf>
    <xf numFmtId="49" fontId="9" fillId="0" borderId="1" xfId="277" applyNumberFormat="1" applyFont="1" applyFill="1" applyBorder="1" applyAlignment="1" applyProtection="1">
      <alignment horizontal="left" wrapText="1"/>
    </xf>
    <xf numFmtId="0" fontId="9" fillId="0" borderId="1" xfId="277" applyNumberFormat="1" applyFont="1" applyFill="1" applyBorder="1" applyAlignment="1" applyProtection="1">
      <alignment horizontal="left"/>
    </xf>
    <xf numFmtId="49" fontId="9" fillId="0" borderId="1" xfId="277" applyNumberFormat="1" applyFont="1" applyFill="1" applyBorder="1" applyAlignment="1" applyProtection="1">
      <alignment horizontal="left"/>
    </xf>
    <xf numFmtId="0" fontId="9" fillId="0" borderId="1" xfId="277" applyNumberFormat="1" applyFont="1" applyFill="1" applyBorder="1" applyAlignment="1" applyProtection="1">
      <alignment horizontal="left" wrapText="1"/>
    </xf>
    <xf numFmtId="178" fontId="9" fillId="0" borderId="1" xfId="277" applyNumberFormat="1" applyFont="1" applyFill="1" applyBorder="1" applyAlignment="1" applyProtection="1">
      <alignment horizontal="right"/>
    </xf>
    <xf numFmtId="0" fontId="10" fillId="0" borderId="0" xfId="277" applyFont="1" applyAlignment="1">
      <alignment horizontal="right" vertical="center"/>
    </xf>
    <xf numFmtId="0" fontId="10" fillId="0" borderId="11" xfId="277" applyFont="1" applyBorder="1" applyAlignment="1">
      <alignment horizontal="right" vertical="center"/>
    </xf>
    <xf numFmtId="0" fontId="10" fillId="0" borderId="3" xfId="277" applyFont="1" applyBorder="1" applyAlignment="1">
      <alignment horizontal="center" vertical="center"/>
    </xf>
    <xf numFmtId="0" fontId="10" fillId="0" borderId="0" xfId="277" applyFont="1" applyFill="1">
      <alignment vertical="center"/>
    </xf>
    <xf numFmtId="0" fontId="10" fillId="0" borderId="0" xfId="284" applyFont="1" applyAlignment="1">
      <alignment vertical="center" wrapText="1"/>
    </xf>
    <xf numFmtId="0" fontId="9" fillId="0" borderId="0" xfId="284" applyFont="1" applyAlignment="1">
      <alignment vertical="center" wrapText="1"/>
    </xf>
    <xf numFmtId="0" fontId="11" fillId="0" borderId="0" xfId="284" applyFill="1">
      <alignment vertical="center"/>
    </xf>
    <xf numFmtId="0" fontId="9" fillId="0" borderId="0" xfId="284" applyFont="1">
      <alignment vertical="center"/>
    </xf>
    <xf numFmtId="0" fontId="13" fillId="0" borderId="0" xfId="284" applyFont="1" applyAlignment="1">
      <alignment horizontal="center" vertical="center"/>
    </xf>
    <xf numFmtId="0" fontId="15" fillId="0" borderId="0" xfId="284" applyFont="1" applyAlignment="1">
      <alignment vertical="center"/>
    </xf>
    <xf numFmtId="0" fontId="9" fillId="0" borderId="11" xfId="284" applyFont="1" applyBorder="1">
      <alignment vertical="center"/>
    </xf>
    <xf numFmtId="0" fontId="10" fillId="0" borderId="1" xfId="284" applyFont="1" applyFill="1" applyBorder="1" applyAlignment="1">
      <alignment horizontal="center" vertical="center" wrapText="1"/>
    </xf>
    <xf numFmtId="0" fontId="10" fillId="0" borderId="2" xfId="284" applyNumberFormat="1" applyFont="1" applyFill="1" applyBorder="1" applyAlignment="1" applyProtection="1">
      <alignment horizontal="center" vertical="center"/>
    </xf>
    <xf numFmtId="0" fontId="10" fillId="0" borderId="5" xfId="284" applyNumberFormat="1" applyFont="1" applyFill="1" applyBorder="1" applyAlignment="1" applyProtection="1">
      <alignment horizontal="center" vertical="center"/>
    </xf>
    <xf numFmtId="0" fontId="10" fillId="0" borderId="2" xfId="284" applyNumberFormat="1" applyFont="1" applyFill="1" applyBorder="1" applyAlignment="1" applyProtection="1">
      <alignment horizontal="centerContinuous" vertical="center"/>
    </xf>
    <xf numFmtId="0" fontId="10" fillId="0" borderId="5" xfId="284" applyNumberFormat="1" applyFont="1" applyFill="1" applyBorder="1" applyAlignment="1" applyProtection="1">
      <alignment horizontal="centerContinuous" vertical="center"/>
    </xf>
    <xf numFmtId="0" fontId="10" fillId="0" borderId="4" xfId="284" applyFont="1" applyFill="1" applyBorder="1" applyAlignment="1">
      <alignment horizontal="center" vertical="center" wrapText="1"/>
    </xf>
    <xf numFmtId="0" fontId="10" fillId="0" borderId="4" xfId="45" applyFont="1" applyFill="1" applyBorder="1" applyAlignment="1">
      <alignment horizontal="center" vertical="center" wrapText="1"/>
    </xf>
    <xf numFmtId="0" fontId="10" fillId="0" borderId="4" xfId="284" applyFont="1" applyBorder="1" applyAlignment="1">
      <alignment horizontal="center" vertical="center" wrapText="1"/>
    </xf>
    <xf numFmtId="0" fontId="9" fillId="0" borderId="1" xfId="284" applyNumberFormat="1" applyFont="1" applyFill="1" applyBorder="1" applyAlignment="1">
      <alignment horizontal="center" vertical="center" wrapText="1"/>
    </xf>
    <xf numFmtId="0" fontId="9" fillId="0" borderId="1" xfId="284" applyNumberFormat="1" applyFont="1" applyFill="1" applyBorder="1" applyAlignment="1" applyProtection="1">
      <alignment horizontal="center" vertical="center"/>
    </xf>
    <xf numFmtId="0" fontId="9" fillId="0" borderId="4" xfId="284" applyNumberFormat="1" applyFont="1" applyFill="1" applyBorder="1" applyAlignment="1">
      <alignment horizontal="center" vertical="center" wrapText="1"/>
    </xf>
    <xf numFmtId="49" fontId="9" fillId="0" borderId="1" xfId="284" applyNumberFormat="1" applyFont="1" applyFill="1" applyBorder="1" applyAlignment="1" applyProtection="1">
      <alignment horizontal="left" wrapText="1"/>
    </xf>
    <xf numFmtId="178" fontId="9" fillId="0" borderId="1" xfId="284" applyNumberFormat="1" applyFont="1" applyFill="1" applyBorder="1" applyAlignment="1" applyProtection="1">
      <alignment horizontal="right"/>
    </xf>
    <xf numFmtId="0" fontId="9" fillId="0" borderId="0" xfId="284" applyFont="1" applyFill="1">
      <alignment vertical="center"/>
    </xf>
    <xf numFmtId="0" fontId="10" fillId="0" borderId="0" xfId="284" applyFont="1" applyAlignment="1">
      <alignment horizontal="right" vertical="center"/>
    </xf>
    <xf numFmtId="0" fontId="10" fillId="0" borderId="11" xfId="284" applyFont="1" applyBorder="1" applyAlignment="1">
      <alignment horizontal="right" vertical="center"/>
    </xf>
    <xf numFmtId="0" fontId="10" fillId="0" borderId="3" xfId="284" applyNumberFormat="1" applyFont="1" applyFill="1" applyBorder="1" applyAlignment="1" applyProtection="1">
      <alignment horizontal="centerContinuous" vertical="center"/>
    </xf>
    <xf numFmtId="0" fontId="7" fillId="0" borderId="0" xfId="284" applyFont="1">
      <alignment vertical="center"/>
    </xf>
    <xf numFmtId="0" fontId="11" fillId="0" borderId="0" xfId="284">
      <alignment vertical="center"/>
    </xf>
    <xf numFmtId="0" fontId="7" fillId="0" borderId="0" xfId="7" applyFont="1" applyFill="1" applyAlignment="1">
      <alignment horizontal="center" vertical="center"/>
    </xf>
    <xf numFmtId="0" fontId="10" fillId="0" borderId="0" xfId="7" applyFont="1" applyFill="1" applyAlignment="1">
      <alignment horizontal="center" vertical="center"/>
    </xf>
    <xf numFmtId="0" fontId="10" fillId="0" borderId="0" xfId="7" applyFont="1" applyFill="1"/>
    <xf numFmtId="0" fontId="9" fillId="0" borderId="0" xfId="7" applyFont="1" applyFill="1"/>
    <xf numFmtId="0" fontId="11" fillId="0" borderId="0" xfId="263" applyFont="1" applyAlignment="1"/>
    <xf numFmtId="0" fontId="11" fillId="0" borderId="0" xfId="7" applyFont="1" applyFill="1"/>
    <xf numFmtId="0" fontId="7" fillId="0" borderId="0" xfId="7" applyFont="1" applyFill="1"/>
    <xf numFmtId="0" fontId="16" fillId="0" borderId="0" xfId="263" applyNumberFormat="1" applyFont="1" applyFill="1" applyAlignment="1" applyProtection="1">
      <alignment horizontal="center" vertical="center" wrapText="1"/>
    </xf>
    <xf numFmtId="0" fontId="17" fillId="0" borderId="0" xfId="263" applyNumberFormat="1" applyFont="1" applyFill="1" applyAlignment="1" applyProtection="1">
      <alignment horizontal="center" vertical="center" wrapText="1"/>
    </xf>
    <xf numFmtId="0" fontId="10" fillId="0" borderId="0" xfId="263" applyNumberFormat="1" applyFont="1" applyFill="1" applyAlignment="1" applyProtection="1">
      <alignment horizontal="center" vertical="center" wrapText="1"/>
    </xf>
    <xf numFmtId="0" fontId="18" fillId="0" borderId="0" xfId="263" applyNumberFormat="1" applyFont="1" applyFill="1" applyAlignment="1" applyProtection="1">
      <alignment horizontal="center" vertical="center" wrapText="1"/>
    </xf>
    <xf numFmtId="0" fontId="10" fillId="0" borderId="1" xfId="263" applyNumberFormat="1" applyFont="1" applyFill="1" applyBorder="1" applyAlignment="1" applyProtection="1">
      <alignment horizontal="centerContinuous" vertical="center"/>
    </xf>
    <xf numFmtId="0" fontId="10" fillId="0" borderId="6" xfId="7" applyNumberFormat="1" applyFont="1" applyFill="1" applyBorder="1" applyAlignment="1" applyProtection="1">
      <alignment horizontal="center" vertical="center"/>
    </xf>
    <xf numFmtId="0" fontId="10" fillId="0" borderId="2" xfId="272" applyFont="1" applyBorder="1" applyAlignment="1">
      <alignment horizontal="center" vertical="center" wrapText="1"/>
    </xf>
    <xf numFmtId="0" fontId="10" fillId="0" borderId="5" xfId="272" applyFont="1" applyBorder="1" applyAlignment="1">
      <alignment horizontal="center" vertical="center" wrapText="1"/>
    </xf>
    <xf numFmtId="0" fontId="10" fillId="0" borderId="1" xfId="263" applyFont="1" applyFill="1" applyBorder="1" applyAlignment="1">
      <alignment horizontal="center" vertical="center" wrapText="1"/>
    </xf>
    <xf numFmtId="0" fontId="10" fillId="0" borderId="1" xfId="263" applyFont="1" applyBorder="1" applyAlignment="1">
      <alignment horizontal="center" vertical="center" wrapText="1"/>
    </xf>
    <xf numFmtId="0" fontId="10" fillId="0" borderId="4" xfId="7" applyNumberFormat="1" applyFont="1" applyFill="1" applyBorder="1" applyAlignment="1" applyProtection="1">
      <alignment horizontal="center" vertical="center"/>
    </xf>
    <xf numFmtId="0" fontId="10" fillId="0" borderId="6" xfId="272" applyFont="1" applyBorder="1" applyAlignment="1">
      <alignment horizontal="center" vertical="center" wrapText="1"/>
    </xf>
    <xf numFmtId="0" fontId="10" fillId="0" borderId="1" xfId="272" applyFont="1" applyBorder="1" applyAlignment="1">
      <alignment horizontal="center" vertical="center" wrapText="1"/>
    </xf>
    <xf numFmtId="49" fontId="10" fillId="0" borderId="1" xfId="272" applyNumberFormat="1" applyFont="1" applyBorder="1" applyAlignment="1">
      <alignment horizontal="center" vertical="center"/>
    </xf>
    <xf numFmtId="0" fontId="10" fillId="0" borderId="2" xfId="272" applyFont="1" applyBorder="1" applyAlignment="1">
      <alignment horizontal="center" vertical="center"/>
    </xf>
    <xf numFmtId="179" fontId="9" fillId="0" borderId="1" xfId="7" applyNumberFormat="1" applyFont="1" applyFill="1" applyBorder="1" applyAlignment="1" applyProtection="1">
      <alignment horizontal="right" vertical="center"/>
    </xf>
    <xf numFmtId="0" fontId="10" fillId="0" borderId="1" xfId="7" applyFont="1" applyFill="1" applyBorder="1"/>
    <xf numFmtId="0" fontId="9" fillId="0" borderId="1" xfId="272" applyNumberFormat="1" applyFont="1" applyFill="1" applyBorder="1" applyAlignment="1">
      <alignment horizontal="left" wrapText="1"/>
    </xf>
    <xf numFmtId="0" fontId="9" fillId="0" borderId="2" xfId="272" applyNumberFormat="1" applyFont="1" applyFill="1" applyBorder="1" applyAlignment="1">
      <alignment horizontal="left" wrapText="1"/>
    </xf>
    <xf numFmtId="178" fontId="9" fillId="0" borderId="1" xfId="7" applyNumberFormat="1" applyFont="1" applyFill="1" applyBorder="1" applyAlignment="1" applyProtection="1">
      <alignment horizontal="right" wrapText="1"/>
    </xf>
    <xf numFmtId="178" fontId="9" fillId="0" borderId="1" xfId="7" applyNumberFormat="1" applyFont="1" applyFill="1" applyBorder="1" applyAlignment="1">
      <alignment horizontal="right" wrapText="1"/>
    </xf>
    <xf numFmtId="0" fontId="10" fillId="0" borderId="0" xfId="138" applyNumberFormat="1" applyFont="1" applyFill="1" applyAlignment="1" applyProtection="1">
      <alignment horizontal="right" vertical="center"/>
    </xf>
    <xf numFmtId="0" fontId="10" fillId="0" borderId="0" xfId="7" applyFont="1" applyFill="1" applyAlignment="1">
      <alignment horizontal="right" vertical="center"/>
    </xf>
    <xf numFmtId="0" fontId="10" fillId="0" borderId="3" xfId="272" applyFont="1" applyBorder="1" applyAlignment="1">
      <alignment horizontal="center" vertical="center" wrapText="1"/>
    </xf>
    <xf numFmtId="0" fontId="10" fillId="0" borderId="4" xfId="272" applyFont="1" applyBorder="1" applyAlignment="1">
      <alignment horizontal="center" vertical="center" wrapText="1"/>
    </xf>
    <xf numFmtId="0" fontId="10" fillId="0" borderId="3" xfId="272" applyFont="1" applyBorder="1" applyAlignment="1">
      <alignment vertical="center" wrapText="1"/>
    </xf>
    <xf numFmtId="0" fontId="10" fillId="0" borderId="2" xfId="131" applyFont="1" applyBorder="1" applyAlignment="1">
      <alignment horizontal="center" vertical="center" wrapText="1"/>
    </xf>
    <xf numFmtId="0" fontId="10" fillId="0" borderId="5" xfId="131" applyFont="1" applyBorder="1" applyAlignment="1">
      <alignment horizontal="center" vertical="center" wrapText="1"/>
    </xf>
    <xf numFmtId="0" fontId="10" fillId="0" borderId="6" xfId="131" applyFont="1" applyBorder="1" applyAlignment="1">
      <alignment horizontal="center" vertical="center" wrapText="1"/>
    </xf>
    <xf numFmtId="0" fontId="10" fillId="0" borderId="1" xfId="131" applyFont="1" applyBorder="1" applyAlignment="1">
      <alignment horizontal="center" vertical="center" wrapText="1"/>
    </xf>
    <xf numFmtId="0" fontId="9" fillId="0" borderId="1" xfId="263" applyNumberFormat="1" applyFont="1" applyFill="1" applyBorder="1" applyAlignment="1">
      <alignment horizontal="center" vertical="center" wrapText="1"/>
    </xf>
    <xf numFmtId="0" fontId="9" fillId="0" borderId="1" xfId="7" applyNumberFormat="1" applyFont="1" applyFill="1" applyBorder="1" applyAlignment="1" applyProtection="1">
      <alignment horizontal="center" vertical="center"/>
    </xf>
    <xf numFmtId="0" fontId="9" fillId="0" borderId="1" xfId="7" applyNumberFormat="1" applyFont="1" applyFill="1" applyBorder="1" applyAlignment="1">
      <alignment horizontal="center" vertical="center"/>
    </xf>
    <xf numFmtId="0" fontId="11" fillId="0" borderId="0" xfId="263">
      <alignment vertical="center"/>
    </xf>
    <xf numFmtId="0" fontId="10" fillId="0" borderId="0" xfId="283" applyNumberFormat="1" applyFont="1" applyFill="1" applyAlignment="1" applyProtection="1">
      <alignment horizontal="right" vertical="center"/>
    </xf>
    <xf numFmtId="0" fontId="7" fillId="0" borderId="0" xfId="7" applyFont="1" applyFill="1" applyAlignment="1">
      <alignment horizontal="right" vertical="center"/>
    </xf>
    <xf numFmtId="0" fontId="10" fillId="0" borderId="3" xfId="131" applyFont="1" applyBorder="1" applyAlignment="1">
      <alignment horizontal="center" vertical="center" wrapText="1"/>
    </xf>
    <xf numFmtId="0" fontId="10" fillId="0" borderId="4" xfId="131" applyFont="1" applyBorder="1" applyAlignment="1">
      <alignment horizontal="center" vertical="center" wrapText="1"/>
    </xf>
    <xf numFmtId="0" fontId="10" fillId="0" borderId="3" xfId="131" applyFont="1" applyBorder="1" applyAlignment="1">
      <alignment vertical="center" wrapText="1"/>
    </xf>
    <xf numFmtId="0" fontId="10" fillId="0" borderId="0" xfId="129" applyFont="1" applyAlignment="1">
      <alignment vertical="center" wrapText="1"/>
    </xf>
    <xf numFmtId="0" fontId="7" fillId="0" borderId="0" xfId="129" applyFont="1">
      <alignment vertical="center"/>
    </xf>
    <xf numFmtId="0" fontId="11" fillId="0" borderId="0" xfId="129" applyFill="1">
      <alignment vertical="center"/>
    </xf>
    <xf numFmtId="0" fontId="9" fillId="0" borderId="0" xfId="129" applyFont="1">
      <alignment vertical="center"/>
    </xf>
    <xf numFmtId="0" fontId="11" fillId="0" borderId="0" xfId="129">
      <alignment vertical="center"/>
    </xf>
    <xf numFmtId="0" fontId="13" fillId="0" borderId="0" xfId="376" applyNumberFormat="1" applyFont="1" applyFill="1" applyAlignment="1" applyProtection="1">
      <alignment horizontal="center" vertical="center"/>
    </xf>
    <xf numFmtId="0" fontId="13" fillId="0" borderId="0" xfId="376" applyNumberFormat="1" applyFont="1" applyFill="1" applyAlignment="1" applyProtection="1">
      <alignment vertical="center"/>
    </xf>
    <xf numFmtId="0" fontId="9" fillId="0" borderId="11" xfId="129" applyFont="1" applyBorder="1">
      <alignment vertical="center"/>
    </xf>
    <xf numFmtId="0" fontId="15" fillId="0" borderId="0" xfId="129" applyFont="1">
      <alignment vertical="center"/>
    </xf>
    <xf numFmtId="0" fontId="10" fillId="0" borderId="1" xfId="129" applyFont="1" applyFill="1" applyBorder="1" applyAlignment="1">
      <alignment horizontal="center" vertical="center"/>
    </xf>
    <xf numFmtId="0" fontId="10" fillId="0" borderId="1" xfId="129" applyFont="1" applyBorder="1" applyAlignment="1">
      <alignment horizontal="center" vertical="center"/>
    </xf>
    <xf numFmtId="0" fontId="10" fillId="0" borderId="2" xfId="129" applyFont="1" applyBorder="1" applyAlignment="1">
      <alignment horizontal="center" vertical="center" wrapText="1"/>
    </xf>
    <xf numFmtId="0" fontId="10" fillId="0" borderId="5" xfId="129" applyFont="1" applyBorder="1" applyAlignment="1">
      <alignment horizontal="center" vertical="center" wrapText="1"/>
    </xf>
    <xf numFmtId="0" fontId="10" fillId="0" borderId="6" xfId="129" applyFont="1" applyBorder="1" applyAlignment="1">
      <alignment horizontal="center" vertical="center" wrapText="1"/>
    </xf>
    <xf numFmtId="0" fontId="10" fillId="0" borderId="1" xfId="280" applyFont="1" applyBorder="1" applyAlignment="1">
      <alignment horizontal="center" vertical="center" wrapText="1"/>
    </xf>
    <xf numFmtId="0" fontId="10" fillId="0" borderId="1" xfId="129" applyFont="1" applyBorder="1" applyAlignment="1">
      <alignment horizontal="center" vertical="center" wrapText="1"/>
    </xf>
    <xf numFmtId="49" fontId="9" fillId="0" borderId="1" xfId="129" applyNumberFormat="1" applyFont="1" applyFill="1" applyBorder="1" applyAlignment="1" applyProtection="1">
      <alignment horizontal="center" vertical="center"/>
    </xf>
    <xf numFmtId="179" fontId="9" fillId="0" borderId="1" xfId="129" applyNumberFormat="1" applyFont="1" applyFill="1" applyBorder="1" applyAlignment="1" applyProtection="1">
      <alignment horizontal="center" vertical="center"/>
    </xf>
    <xf numFmtId="0" fontId="9" fillId="0" borderId="1" xfId="129" applyNumberFormat="1" applyFont="1" applyFill="1" applyBorder="1" applyAlignment="1" applyProtection="1">
      <alignment horizontal="left"/>
    </xf>
    <xf numFmtId="49" fontId="9" fillId="0" borderId="1" xfId="129" applyNumberFormat="1" applyFont="1" applyFill="1" applyBorder="1" applyAlignment="1" applyProtection="1">
      <alignment horizontal="left"/>
    </xf>
    <xf numFmtId="0" fontId="9" fillId="0" borderId="1" xfId="129" applyNumberFormat="1" applyFont="1" applyFill="1" applyBorder="1" applyAlignment="1" applyProtection="1">
      <alignment horizontal="left" wrapText="1"/>
    </xf>
    <xf numFmtId="178" fontId="9" fillId="0" borderId="1" xfId="129" applyNumberFormat="1" applyFont="1" applyFill="1" applyBorder="1" applyAlignment="1" applyProtection="1">
      <alignment horizontal="right"/>
    </xf>
    <xf numFmtId="0" fontId="10" fillId="0" borderId="11" xfId="129" applyFont="1" applyBorder="1" applyAlignment="1">
      <alignment vertical="center"/>
    </xf>
    <xf numFmtId="0" fontId="10" fillId="0" borderId="4" xfId="129" applyFont="1" applyBorder="1" applyAlignment="1">
      <alignment horizontal="center" vertical="center" wrapText="1"/>
    </xf>
    <xf numFmtId="0" fontId="19" fillId="0" borderId="0" xfId="129" applyFont="1">
      <alignment vertical="center"/>
    </xf>
    <xf numFmtId="0" fontId="10" fillId="0" borderId="0" xfId="376" applyNumberFormat="1" applyFont="1" applyFill="1" applyAlignment="1" applyProtection="1">
      <alignment horizontal="right" vertical="center"/>
    </xf>
    <xf numFmtId="0" fontId="10" fillId="0" borderId="11" xfId="129" applyFont="1" applyBorder="1" applyAlignment="1">
      <alignment horizontal="right" vertical="center"/>
    </xf>
    <xf numFmtId="0" fontId="10" fillId="0" borderId="3" xfId="129" applyFont="1" applyBorder="1" applyAlignment="1">
      <alignment horizontal="center" vertical="center" wrapText="1"/>
    </xf>
    <xf numFmtId="0" fontId="10" fillId="0" borderId="3" xfId="129" applyFont="1" applyBorder="1" applyAlignment="1">
      <alignment vertical="center" wrapText="1"/>
    </xf>
    <xf numFmtId="0" fontId="10" fillId="0" borderId="0" xfId="129" applyFont="1">
      <alignment vertical="center"/>
    </xf>
    <xf numFmtId="178" fontId="9" fillId="0" borderId="1" xfId="129" applyNumberFormat="1" applyFont="1" applyFill="1" applyBorder="1" applyAlignment="1">
      <alignment horizontal="right"/>
    </xf>
    <xf numFmtId="0" fontId="9" fillId="0" borderId="0" xfId="129" applyFont="1" applyFill="1">
      <alignment vertical="center"/>
    </xf>
    <xf numFmtId="0" fontId="10" fillId="0" borderId="0" xfId="269" applyFont="1" applyAlignment="1">
      <alignment vertical="center" wrapText="1"/>
    </xf>
    <xf numFmtId="0" fontId="7" fillId="0" borderId="0" xfId="269" applyFont="1">
      <alignment vertical="center"/>
    </xf>
    <xf numFmtId="0" fontId="11" fillId="0" borderId="0" xfId="269" applyFill="1">
      <alignment vertical="center"/>
    </xf>
    <xf numFmtId="0" fontId="9" fillId="0" borderId="0" xfId="269" applyFont="1">
      <alignment vertical="center"/>
    </xf>
    <xf numFmtId="0" fontId="11" fillId="0" borderId="0" xfId="269">
      <alignment vertical="center"/>
    </xf>
    <xf numFmtId="0" fontId="13" fillId="0" borderId="0" xfId="375" applyNumberFormat="1" applyFont="1" applyFill="1" applyAlignment="1" applyProtection="1">
      <alignment horizontal="centerContinuous" vertical="center"/>
    </xf>
    <xf numFmtId="0" fontId="15" fillId="0" borderId="0" xfId="269" applyFont="1">
      <alignment vertical="center"/>
    </xf>
    <xf numFmtId="0" fontId="9" fillId="0" borderId="11" xfId="269" applyFont="1" applyBorder="1">
      <alignment vertical="center"/>
    </xf>
    <xf numFmtId="0" fontId="10" fillId="0" borderId="1" xfId="269" applyFont="1" applyFill="1" applyBorder="1" applyAlignment="1">
      <alignment horizontal="center" vertical="center" wrapText="1"/>
    </xf>
    <xf numFmtId="0" fontId="10" fillId="0" borderId="1" xfId="269" applyFont="1" applyFill="1" applyBorder="1" applyAlignment="1">
      <alignment horizontal="center" vertical="center"/>
    </xf>
    <xf numFmtId="0" fontId="10" fillId="0" borderId="1" xfId="269" applyFont="1" applyBorder="1" applyAlignment="1">
      <alignment horizontal="center" vertical="center"/>
    </xf>
    <xf numFmtId="0" fontId="10" fillId="0" borderId="2" xfId="269" applyNumberFormat="1" applyFont="1" applyFill="1" applyBorder="1" applyAlignment="1" applyProtection="1">
      <alignment horizontal="centerContinuous" vertical="center"/>
    </xf>
    <xf numFmtId="0" fontId="10" fillId="0" borderId="5" xfId="269" applyNumberFormat="1" applyFont="1" applyFill="1" applyBorder="1" applyAlignment="1" applyProtection="1">
      <alignment horizontal="centerContinuous" vertical="center"/>
    </xf>
    <xf numFmtId="0" fontId="10" fillId="0" borderId="4" xfId="269" applyFont="1" applyBorder="1" applyAlignment="1">
      <alignment horizontal="center" vertical="center" wrapText="1"/>
    </xf>
    <xf numFmtId="0" fontId="9" fillId="0" borderId="1" xfId="269" applyNumberFormat="1" applyFont="1" applyFill="1" applyBorder="1" applyAlignment="1" applyProtection="1">
      <alignment horizontal="center" vertical="center" wrapText="1"/>
    </xf>
    <xf numFmtId="0" fontId="9" fillId="0" borderId="1" xfId="269" applyNumberFormat="1" applyFont="1" applyFill="1" applyBorder="1" applyAlignment="1" applyProtection="1">
      <alignment horizontal="center" vertical="center"/>
    </xf>
    <xf numFmtId="49" fontId="9" fillId="0" borderId="1" xfId="269" applyNumberFormat="1" applyFont="1" applyFill="1" applyBorder="1" applyAlignment="1" applyProtection="1">
      <alignment horizontal="left" wrapText="1"/>
    </xf>
    <xf numFmtId="0" fontId="9" fillId="0" borderId="1" xfId="269" applyNumberFormat="1" applyFont="1" applyFill="1" applyBorder="1" applyAlignment="1" applyProtection="1">
      <alignment horizontal="left"/>
    </xf>
    <xf numFmtId="49" fontId="9" fillId="0" borderId="1" xfId="269" applyNumberFormat="1" applyFont="1" applyFill="1" applyBorder="1" applyAlignment="1" applyProtection="1">
      <alignment horizontal="left"/>
    </xf>
    <xf numFmtId="0" fontId="9" fillId="0" borderId="1" xfId="269" applyNumberFormat="1" applyFont="1" applyFill="1" applyBorder="1" applyAlignment="1" applyProtection="1">
      <alignment horizontal="left" wrapText="1"/>
    </xf>
    <xf numFmtId="4" fontId="9" fillId="0" borderId="1" xfId="269" applyNumberFormat="1" applyFont="1" applyFill="1" applyBorder="1" applyAlignment="1" applyProtection="1">
      <alignment horizontal="right"/>
    </xf>
    <xf numFmtId="0" fontId="9" fillId="0" borderId="0" xfId="269" applyFont="1" applyAlignment="1">
      <alignment horizontal="centerContinuous" vertical="center"/>
    </xf>
    <xf numFmtId="0" fontId="10" fillId="0" borderId="0" xfId="269" applyFont="1" applyAlignment="1">
      <alignment horizontal="right" vertical="center"/>
    </xf>
    <xf numFmtId="0" fontId="10" fillId="0" borderId="11" xfId="269" applyFont="1" applyBorder="1" applyAlignment="1">
      <alignment horizontal="right" vertical="center"/>
    </xf>
    <xf numFmtId="0" fontId="10" fillId="0" borderId="3" xfId="269" applyNumberFormat="1" applyFont="1" applyFill="1" applyBorder="1" applyAlignment="1" applyProtection="1">
      <alignment horizontal="centerContinuous" vertical="center"/>
    </xf>
    <xf numFmtId="0" fontId="10" fillId="0" borderId="0" xfId="269" applyFont="1">
      <alignment vertical="center"/>
    </xf>
    <xf numFmtId="0" fontId="9" fillId="0" borderId="0" xfId="269" applyFont="1" applyFill="1">
      <alignment vertical="center"/>
    </xf>
    <xf numFmtId="0" fontId="10" fillId="0" borderId="0" xfId="24" applyFont="1" applyAlignment="1">
      <alignment vertical="center" wrapText="1"/>
    </xf>
    <xf numFmtId="0" fontId="7" fillId="0" borderId="0" xfId="24" applyFont="1">
      <alignment vertical="center"/>
    </xf>
    <xf numFmtId="0" fontId="9" fillId="0" borderId="0" xfId="24" applyFont="1" applyFill="1">
      <alignment vertical="center"/>
    </xf>
    <xf numFmtId="0" fontId="9" fillId="0" borderId="0" xfId="24" applyFont="1">
      <alignment vertical="center"/>
    </xf>
    <xf numFmtId="0" fontId="11" fillId="0" borderId="0" xfId="24">
      <alignment vertical="center"/>
    </xf>
    <xf numFmtId="0" fontId="13" fillId="0" borderId="0" xfId="378" applyNumberFormat="1" applyFont="1" applyFill="1" applyAlignment="1" applyProtection="1">
      <alignment horizontal="centerContinuous" vertical="center"/>
    </xf>
    <xf numFmtId="0" fontId="9" fillId="0" borderId="11" xfId="24" applyFont="1" applyBorder="1">
      <alignment vertical="center"/>
    </xf>
    <xf numFmtId="0" fontId="10" fillId="0" borderId="1" xfId="24" applyFont="1" applyFill="1" applyBorder="1" applyAlignment="1">
      <alignment horizontal="center" vertical="center" wrapText="1"/>
    </xf>
    <xf numFmtId="0" fontId="10" fillId="0" borderId="1" xfId="24" applyFont="1" applyFill="1" applyBorder="1" applyAlignment="1">
      <alignment horizontal="center" vertical="center"/>
    </xf>
    <xf numFmtId="0" fontId="10" fillId="0" borderId="1" xfId="24" applyFont="1" applyBorder="1" applyAlignment="1">
      <alignment horizontal="center" vertical="center"/>
    </xf>
    <xf numFmtId="0" fontId="10" fillId="0" borderId="2" xfId="24" applyNumberFormat="1" applyFont="1" applyFill="1" applyBorder="1" applyAlignment="1" applyProtection="1">
      <alignment horizontal="centerContinuous" vertical="center"/>
    </xf>
    <xf numFmtId="0" fontId="10" fillId="0" borderId="5" xfId="24" applyNumberFormat="1" applyFont="1" applyFill="1" applyBorder="1" applyAlignment="1" applyProtection="1">
      <alignment horizontal="centerContinuous" vertical="center"/>
    </xf>
    <xf numFmtId="0" fontId="10" fillId="0" borderId="4" xfId="24" applyFont="1" applyFill="1" applyBorder="1" applyAlignment="1">
      <alignment horizontal="center" vertical="center" wrapText="1"/>
    </xf>
    <xf numFmtId="0" fontId="10" fillId="0" borderId="4" xfId="38" applyFont="1" applyFill="1" applyBorder="1" applyAlignment="1">
      <alignment horizontal="center" vertical="center" wrapText="1"/>
    </xf>
    <xf numFmtId="0" fontId="10" fillId="0" borderId="4" xfId="24" applyFont="1" applyBorder="1" applyAlignment="1">
      <alignment horizontal="center" vertical="center" wrapText="1"/>
    </xf>
    <xf numFmtId="0" fontId="9" fillId="0" borderId="1" xfId="24" applyNumberFormat="1" applyFont="1" applyFill="1" applyBorder="1" applyAlignment="1" applyProtection="1">
      <alignment horizontal="center" vertical="center" wrapText="1"/>
    </xf>
    <xf numFmtId="0" fontId="9" fillId="0" borderId="1" xfId="24" applyNumberFormat="1" applyFont="1" applyFill="1" applyBorder="1" applyAlignment="1" applyProtection="1">
      <alignment horizontal="center" vertical="center"/>
    </xf>
    <xf numFmtId="49" fontId="9" fillId="0" borderId="1" xfId="24" applyNumberFormat="1" applyFont="1" applyFill="1" applyBorder="1" applyAlignment="1" applyProtection="1">
      <alignment horizontal="left" wrapText="1"/>
    </xf>
    <xf numFmtId="0" fontId="9" fillId="0" borderId="1" xfId="24" applyNumberFormat="1" applyFont="1" applyFill="1" applyBorder="1" applyAlignment="1" applyProtection="1">
      <alignment horizontal="left" wrapText="1"/>
    </xf>
    <xf numFmtId="178" fontId="9" fillId="0" borderId="1" xfId="24" applyNumberFormat="1" applyFont="1" applyFill="1" applyBorder="1" applyAlignment="1" applyProtection="1">
      <alignment horizontal="right" wrapText="1"/>
    </xf>
    <xf numFmtId="178" fontId="9" fillId="0" borderId="1" xfId="24" applyNumberFormat="1" applyFont="1" applyFill="1" applyBorder="1" applyAlignment="1">
      <alignment horizontal="right" wrapText="1"/>
    </xf>
    <xf numFmtId="0" fontId="15" fillId="0" borderId="0" xfId="24" applyFont="1">
      <alignment vertical="center"/>
    </xf>
    <xf numFmtId="0" fontId="10" fillId="0" borderId="0" xfId="24" applyFont="1" applyAlignment="1">
      <alignment horizontal="right" vertical="center"/>
    </xf>
    <xf numFmtId="0" fontId="11" fillId="0" borderId="0" xfId="24" applyAlignment="1">
      <alignment horizontal="centerContinuous" vertical="center"/>
    </xf>
    <xf numFmtId="0" fontId="9" fillId="0" borderId="0" xfId="24" applyFont="1" applyAlignment="1">
      <alignment horizontal="centerContinuous" vertical="center"/>
    </xf>
    <xf numFmtId="0" fontId="7" fillId="0" borderId="0" xfId="24" applyFont="1" applyAlignment="1">
      <alignment horizontal="right" vertical="center"/>
    </xf>
    <xf numFmtId="0" fontId="10" fillId="0" borderId="11" xfId="24" applyFont="1" applyBorder="1" applyAlignment="1">
      <alignment horizontal="right" vertical="center"/>
    </xf>
    <xf numFmtId="0" fontId="10" fillId="0" borderId="3" xfId="24" applyFont="1" applyBorder="1" applyAlignment="1">
      <alignment horizontal="centerContinuous" vertical="center"/>
    </xf>
    <xf numFmtId="0" fontId="10" fillId="0" borderId="1" xfId="24" applyFont="1" applyBorder="1" applyAlignment="1">
      <alignment horizontal="center" vertical="center" wrapText="1"/>
    </xf>
    <xf numFmtId="0" fontId="10" fillId="0" borderId="3" xfId="24" applyFont="1" applyBorder="1" applyAlignment="1">
      <alignment vertical="center" wrapText="1"/>
    </xf>
    <xf numFmtId="0" fontId="10" fillId="0" borderId="0" xfId="24" applyFont="1">
      <alignment vertical="center"/>
    </xf>
    <xf numFmtId="178" fontId="11" fillId="0" borderId="1" xfId="24" applyNumberFormat="1" applyFill="1" applyBorder="1" applyAlignment="1">
      <alignment horizontal="right" wrapText="1"/>
    </xf>
    <xf numFmtId="0" fontId="10" fillId="0" borderId="0" xfId="282" applyFont="1" applyAlignment="1">
      <alignment vertical="center" wrapText="1"/>
    </xf>
    <xf numFmtId="0" fontId="9" fillId="0" borderId="0" xfId="282" applyFont="1" applyAlignment="1">
      <alignment vertical="center" wrapText="1"/>
    </xf>
    <xf numFmtId="0" fontId="9" fillId="0" borderId="0" xfId="282" applyFont="1">
      <alignment vertical="center"/>
    </xf>
    <xf numFmtId="0" fontId="11" fillId="0" borderId="0" xfId="282">
      <alignment vertical="center"/>
    </xf>
    <xf numFmtId="0" fontId="13" fillId="0" borderId="0" xfId="377" applyNumberFormat="1" applyFont="1" applyFill="1" applyAlignment="1" applyProtection="1">
      <alignment horizontal="centerContinuous" vertical="center"/>
    </xf>
    <xf numFmtId="0" fontId="11" fillId="0" borderId="0" xfId="282" applyAlignment="1">
      <alignment horizontal="centerContinuous" vertical="center"/>
    </xf>
    <xf numFmtId="0" fontId="15" fillId="0" borderId="0" xfId="282" applyFont="1">
      <alignment vertical="center"/>
    </xf>
    <xf numFmtId="0" fontId="10" fillId="0" borderId="1" xfId="282" applyFont="1" applyFill="1" applyBorder="1" applyAlignment="1">
      <alignment horizontal="center" vertical="center" wrapText="1"/>
    </xf>
    <xf numFmtId="0" fontId="10" fillId="0" borderId="2" xfId="282" applyNumberFormat="1" applyFont="1" applyFill="1" applyBorder="1" applyAlignment="1" applyProtection="1">
      <alignment horizontal="centerContinuous" vertical="center"/>
    </xf>
    <xf numFmtId="0" fontId="10" fillId="0" borderId="5" xfId="282" applyNumberFormat="1" applyFont="1" applyFill="1" applyBorder="1" applyAlignment="1" applyProtection="1">
      <alignment horizontal="centerContinuous" vertical="center"/>
    </xf>
    <xf numFmtId="0" fontId="10" fillId="0" borderId="5" xfId="282" applyFont="1" applyBorder="1" applyAlignment="1">
      <alignment horizontal="centerContinuous" vertical="center"/>
    </xf>
    <xf numFmtId="0" fontId="10" fillId="0" borderId="4" xfId="282" applyFont="1" applyFill="1" applyBorder="1" applyAlignment="1">
      <alignment horizontal="center" vertical="center" wrapText="1"/>
    </xf>
    <xf numFmtId="0" fontId="10" fillId="0" borderId="4" xfId="282" applyFont="1" applyBorder="1" applyAlignment="1">
      <alignment horizontal="center" vertical="center" wrapText="1"/>
    </xf>
    <xf numFmtId="0" fontId="20" fillId="0" borderId="1" xfId="282" applyFont="1" applyFill="1" applyBorder="1" applyAlignment="1">
      <alignment horizontal="center" vertical="center" wrapText="1"/>
    </xf>
    <xf numFmtId="0" fontId="9" fillId="0" borderId="1" xfId="282" applyNumberFormat="1" applyFont="1" applyFill="1" applyBorder="1" applyAlignment="1">
      <alignment horizontal="center" vertical="center" wrapText="1"/>
    </xf>
    <xf numFmtId="0" fontId="9" fillId="0" borderId="4" xfId="282" applyNumberFormat="1" applyFont="1" applyFill="1" applyBorder="1" applyAlignment="1">
      <alignment horizontal="center" vertical="center" wrapText="1"/>
    </xf>
    <xf numFmtId="49" fontId="9" fillId="0" borderId="1" xfId="0" applyNumberFormat="1" applyFont="1" applyFill="1" applyBorder="1" applyAlignment="1">
      <alignment horizontal="left" wrapText="1"/>
    </xf>
    <xf numFmtId="178" fontId="9" fillId="0" borderId="1" xfId="0" applyNumberFormat="1" applyFont="1" applyFill="1" applyBorder="1" applyAlignment="1">
      <alignment horizontal="right" wrapText="1"/>
    </xf>
    <xf numFmtId="0" fontId="9" fillId="0" borderId="0" xfId="282" applyFont="1" applyFill="1">
      <alignment vertical="center"/>
    </xf>
    <xf numFmtId="0" fontId="11" fillId="0" borderId="0" xfId="282" applyFill="1">
      <alignment vertical="center"/>
    </xf>
    <xf numFmtId="0" fontId="9" fillId="0" borderId="0" xfId="282" applyFont="1" applyAlignment="1">
      <alignment horizontal="centerContinuous" vertical="center"/>
    </xf>
    <xf numFmtId="0" fontId="10" fillId="0" borderId="0" xfId="282" applyFont="1" applyAlignment="1">
      <alignment horizontal="right" vertical="center"/>
    </xf>
    <xf numFmtId="0" fontId="10" fillId="0" borderId="11" xfId="282" applyFont="1" applyBorder="1" applyAlignment="1">
      <alignment horizontal="right" vertical="center"/>
    </xf>
    <xf numFmtId="0" fontId="10" fillId="0" borderId="3" xfId="282" applyNumberFormat="1" applyFont="1" applyFill="1" applyBorder="1" applyAlignment="1" applyProtection="1">
      <alignment horizontal="centerContinuous" vertical="center"/>
    </xf>
    <xf numFmtId="0" fontId="7" fillId="0" borderId="0" xfId="282" applyFont="1">
      <alignment vertical="center"/>
    </xf>
    <xf numFmtId="0" fontId="0" fillId="0" borderId="0" xfId="290" applyFill="1"/>
    <xf numFmtId="0" fontId="1" fillId="0" borderId="0" xfId="290" applyFont="1"/>
    <xf numFmtId="0" fontId="0" fillId="0" borderId="0" xfId="290"/>
    <xf numFmtId="0" fontId="13" fillId="0" borderId="0" xfId="188" applyNumberFormat="1" applyFont="1" applyFill="1" applyAlignment="1" applyProtection="1">
      <alignment horizontal="center" vertical="center"/>
    </xf>
    <xf numFmtId="0" fontId="9" fillId="0" borderId="0" xfId="188" applyFont="1" applyFill="1" applyAlignment="1">
      <alignment vertical="center"/>
    </xf>
    <xf numFmtId="0" fontId="9" fillId="0" borderId="0" xfId="188" applyFont="1" applyFill="1" applyAlignment="1">
      <alignment horizontal="center" vertical="center"/>
    </xf>
    <xf numFmtId="177" fontId="10" fillId="0" borderId="0" xfId="188" applyNumberFormat="1" applyFont="1" applyFill="1" applyAlignment="1" applyProtection="1">
      <alignment horizontal="right" vertical="center"/>
    </xf>
    <xf numFmtId="0" fontId="21" fillId="0" borderId="0" xfId="188" applyFont="1" applyFill="1" applyAlignment="1">
      <alignment vertical="center"/>
    </xf>
    <xf numFmtId="177" fontId="9" fillId="0" borderId="11" xfId="188" applyNumberFormat="1" applyFont="1" applyFill="1" applyBorder="1" applyAlignment="1">
      <alignment horizontal="center" vertical="center"/>
    </xf>
    <xf numFmtId="0" fontId="9" fillId="0" borderId="11" xfId="188" applyFont="1" applyFill="1" applyBorder="1" applyAlignment="1">
      <alignment horizontal="center" vertical="center"/>
    </xf>
    <xf numFmtId="0" fontId="21" fillId="0" borderId="0" xfId="188" applyFont="1" applyFill="1" applyBorder="1" applyAlignment="1">
      <alignment vertical="center"/>
    </xf>
    <xf numFmtId="0" fontId="10" fillId="0" borderId="1" xfId="188" applyNumberFormat="1" applyFont="1" applyFill="1" applyBorder="1" applyAlignment="1" applyProtection="1">
      <alignment horizontal="centerContinuous" vertical="center"/>
    </xf>
    <xf numFmtId="0" fontId="10" fillId="0" borderId="2" xfId="188" applyNumberFormat="1" applyFont="1" applyFill="1" applyBorder="1" applyAlignment="1" applyProtection="1">
      <alignment horizontal="center" vertical="center"/>
    </xf>
    <xf numFmtId="0" fontId="10" fillId="0" borderId="5" xfId="188" applyNumberFormat="1" applyFont="1" applyFill="1" applyBorder="1" applyAlignment="1" applyProtection="1">
      <alignment horizontal="center" vertical="center"/>
    </xf>
    <xf numFmtId="0" fontId="10" fillId="0" borderId="3" xfId="188" applyNumberFormat="1" applyFont="1" applyFill="1" applyBorder="1" applyAlignment="1" applyProtection="1">
      <alignment horizontal="center" vertical="center"/>
    </xf>
    <xf numFmtId="0" fontId="10" fillId="0" borderId="1" xfId="188" applyNumberFormat="1" applyFont="1" applyFill="1" applyBorder="1" applyAlignment="1" applyProtection="1">
      <alignment horizontal="center" vertical="center"/>
    </xf>
    <xf numFmtId="177" fontId="10" fillId="0" borderId="6" xfId="188" applyNumberFormat="1" applyFont="1" applyFill="1" applyBorder="1" applyAlignment="1" applyProtection="1">
      <alignment horizontal="center" vertical="center"/>
    </xf>
    <xf numFmtId="0" fontId="10" fillId="0" borderId="1" xfId="267" applyFont="1" applyFill="1" applyBorder="1" applyAlignment="1">
      <alignment horizontal="center" vertical="center"/>
    </xf>
    <xf numFmtId="177" fontId="10" fillId="0" borderId="1" xfId="188" applyNumberFormat="1" applyFont="1" applyFill="1" applyBorder="1" applyAlignment="1" applyProtection="1">
      <alignment horizontal="center" vertical="center"/>
    </xf>
    <xf numFmtId="49" fontId="9" fillId="0" borderId="2" xfId="188" applyNumberFormat="1" applyFont="1" applyFill="1" applyBorder="1" applyAlignment="1" applyProtection="1">
      <alignment vertical="center"/>
    </xf>
    <xf numFmtId="178" fontId="9" fillId="0" borderId="1" xfId="279" applyNumberFormat="1" applyFont="1" applyFill="1" applyBorder="1" applyAlignment="1" applyProtection="1">
      <alignment horizontal="right"/>
    </xf>
    <xf numFmtId="0" fontId="9" fillId="0" borderId="7" xfId="267" applyFont="1" applyFill="1" applyBorder="1" applyAlignment="1">
      <alignment vertical="center" wrapText="1"/>
    </xf>
    <xf numFmtId="178" fontId="9" fillId="0" borderId="2" xfId="279" applyNumberFormat="1" applyFont="1" applyFill="1" applyBorder="1" applyAlignment="1" applyProtection="1">
      <alignment horizontal="right"/>
    </xf>
    <xf numFmtId="0" fontId="9" fillId="0" borderId="7" xfId="267" applyFont="1" applyFill="1" applyBorder="1" applyAlignment="1">
      <alignment vertical="center"/>
    </xf>
    <xf numFmtId="178" fontId="0" fillId="0" borderId="1" xfId="0" applyNumberFormat="1" applyFont="1" applyFill="1" applyBorder="1" applyAlignment="1">
      <alignment horizontal="right" wrapText="1"/>
    </xf>
    <xf numFmtId="49" fontId="19" fillId="0" borderId="2" xfId="188" applyNumberFormat="1" applyFont="1" applyFill="1" applyBorder="1" applyAlignment="1" applyProtection="1">
      <alignment vertical="center"/>
    </xf>
    <xf numFmtId="178" fontId="9" fillId="0" borderId="4" xfId="188" applyNumberFormat="1" applyFont="1" applyFill="1" applyBorder="1" applyAlignment="1" applyProtection="1">
      <alignment horizontal="right" wrapText="1"/>
    </xf>
    <xf numFmtId="0" fontId="9" fillId="0" borderId="7" xfId="267" applyFont="1" applyFill="1" applyBorder="1" applyAlignment="1">
      <alignment horizontal="left" vertical="center" wrapText="1"/>
    </xf>
    <xf numFmtId="178" fontId="9" fillId="0" borderId="12" xfId="188" applyNumberFormat="1" applyFont="1" applyFill="1" applyBorder="1" applyAlignment="1" applyProtection="1">
      <alignment horizontal="right" wrapText="1"/>
    </xf>
    <xf numFmtId="178" fontId="9" fillId="0" borderId="1" xfId="188" applyNumberFormat="1" applyFont="1" applyFill="1" applyBorder="1" applyAlignment="1" applyProtection="1">
      <alignment horizontal="right" wrapText="1"/>
    </xf>
    <xf numFmtId="178" fontId="9" fillId="0" borderId="1" xfId="279" applyNumberFormat="1" applyFont="1" applyFill="1" applyBorder="1" applyAlignment="1" applyProtection="1">
      <alignment horizontal="right" wrapText="1"/>
    </xf>
    <xf numFmtId="49" fontId="9" fillId="0" borderId="1" xfId="188" applyNumberFormat="1" applyFont="1" applyFill="1" applyBorder="1" applyAlignment="1" applyProtection="1">
      <alignment vertical="center"/>
    </xf>
    <xf numFmtId="4" fontId="9" fillId="0" borderId="1" xfId="188" applyNumberFormat="1" applyFont="1" applyFill="1" applyBorder="1" applyAlignment="1" applyProtection="1">
      <alignment horizontal="right" wrapText="1"/>
    </xf>
    <xf numFmtId="180" fontId="9" fillId="0" borderId="1" xfId="188" applyNumberFormat="1" applyFont="1" applyFill="1" applyBorder="1" applyAlignment="1" applyProtection="1">
      <alignment horizontal="left" vertical="center" wrapText="1"/>
    </xf>
    <xf numFmtId="180" fontId="9" fillId="0" borderId="1" xfId="188" applyNumberFormat="1" applyFont="1" applyFill="1" applyBorder="1" applyAlignment="1" applyProtection="1">
      <alignment horizontal="right" vertical="center" wrapText="1"/>
    </xf>
    <xf numFmtId="180" fontId="9" fillId="0" borderId="2" xfId="188" applyNumberFormat="1" applyFont="1" applyFill="1" applyBorder="1" applyAlignment="1" applyProtection="1">
      <alignment horizontal="right" vertical="center" wrapText="1"/>
    </xf>
    <xf numFmtId="178" fontId="0" fillId="0" borderId="1" xfId="0" applyNumberFormat="1" applyFont="1" applyBorder="1" applyAlignment="1">
      <alignment horizontal="right" wrapText="1"/>
    </xf>
    <xf numFmtId="0" fontId="0" fillId="0" borderId="1" xfId="290" applyBorder="1"/>
    <xf numFmtId="178" fontId="0" fillId="0" borderId="1" xfId="290" applyNumberFormat="1" applyFont="1" applyFill="1" applyBorder="1" applyAlignment="1">
      <alignment horizontal="right" wrapText="1"/>
    </xf>
    <xf numFmtId="0" fontId="9" fillId="0" borderId="7" xfId="275" applyFont="1" applyFill="1" applyBorder="1" applyAlignment="1" applyProtection="1">
      <alignment horizontal="center" vertical="center"/>
    </xf>
    <xf numFmtId="178" fontId="9" fillId="0" borderId="1" xfId="188" applyNumberFormat="1" applyFont="1" applyFill="1" applyBorder="1" applyAlignment="1" applyProtection="1">
      <alignment horizontal="right" vertical="center" wrapText="1"/>
    </xf>
    <xf numFmtId="0" fontId="9" fillId="0" borderId="7" xfId="275" applyFont="1" applyFill="1" applyBorder="1" applyAlignment="1" applyProtection="1">
      <alignment vertical="center" wrapText="1"/>
    </xf>
    <xf numFmtId="178" fontId="0" fillId="0" borderId="1" xfId="290" applyNumberFormat="1" applyFont="1" applyBorder="1" applyAlignment="1">
      <alignment horizontal="right" wrapText="1"/>
    </xf>
    <xf numFmtId="49" fontId="10" fillId="0" borderId="2" xfId="188" applyNumberFormat="1" applyFont="1" applyFill="1" applyBorder="1" applyAlignment="1" applyProtection="1">
      <alignment horizontal="center" vertical="center"/>
    </xf>
    <xf numFmtId="178" fontId="9" fillId="0" borderId="1" xfId="279" applyNumberFormat="1" applyFont="1" applyFill="1" applyBorder="1" applyAlignment="1" applyProtection="1">
      <alignment horizontal="right" vertical="center"/>
    </xf>
    <xf numFmtId="180" fontId="10" fillId="0" borderId="2" xfId="279" applyNumberFormat="1" applyFont="1" applyFill="1" applyBorder="1" applyAlignment="1" applyProtection="1">
      <alignment horizontal="right" vertical="center"/>
    </xf>
    <xf numFmtId="180" fontId="9" fillId="0" borderId="2" xfId="279" applyNumberFormat="1" applyFont="1" applyFill="1" applyBorder="1" applyAlignment="1" applyProtection="1">
      <alignment horizontal="right" vertical="center"/>
    </xf>
    <xf numFmtId="0" fontId="22" fillId="0" borderId="0" xfId="188" applyFont="1" applyFill="1" applyAlignment="1">
      <alignment vertical="center"/>
    </xf>
    <xf numFmtId="0" fontId="21" fillId="0" borderId="0" xfId="188" applyFont="1" applyFill="1" applyAlignment="1">
      <alignment vertical="center" wrapText="1"/>
    </xf>
    <xf numFmtId="0" fontId="11" fillId="0" borderId="0" xfId="176">
      <alignment vertical="center"/>
    </xf>
    <xf numFmtId="0" fontId="0" fillId="0" borderId="0" xfId="77" applyFont="1" applyAlignment="1">
      <alignment horizontal="left" vertical="center"/>
    </xf>
    <xf numFmtId="0" fontId="0" fillId="0" borderId="0" xfId="108">
      <alignment vertical="center"/>
    </xf>
    <xf numFmtId="0" fontId="12" fillId="0" borderId="0" xfId="77" applyFont="1" applyAlignment="1">
      <alignment horizontal="center" vertical="center"/>
    </xf>
    <xf numFmtId="0" fontId="0" fillId="0" borderId="0" xfId="77" applyFont="1">
      <alignment vertical="center"/>
    </xf>
    <xf numFmtId="0" fontId="0" fillId="0" borderId="0" xfId="276" applyFill="1"/>
    <xf numFmtId="0" fontId="0" fillId="0" borderId="0" xfId="276"/>
    <xf numFmtId="0" fontId="12" fillId="0" borderId="0" xfId="276" applyFont="1" applyBorder="1" applyAlignment="1">
      <alignment horizontal="center"/>
    </xf>
    <xf numFmtId="0" fontId="23" fillId="0" borderId="0" xfId="276" applyFont="1" applyFill="1"/>
    <xf numFmtId="0" fontId="23" fillId="0" borderId="0" xfId="276" applyFont="1"/>
    <xf numFmtId="0" fontId="23" fillId="0" borderId="0" xfId="276" applyFont="1" applyAlignment="1"/>
    <xf numFmtId="0" fontId="24" fillId="0" borderId="0" xfId="276" applyFont="1" applyFill="1" applyAlignment="1"/>
    <xf numFmtId="178" fontId="1" fillId="0" borderId="0" xfId="276" applyNumberFormat="1" applyFont="1" applyFill="1" applyAlignment="1">
      <alignment horizontal="right"/>
    </xf>
    <xf numFmtId="0" fontId="0" fillId="0" borderId="0" xfId="276" applyAlignment="1"/>
    <xf numFmtId="178" fontId="0" fillId="0" borderId="0" xfId="276" applyNumberFormat="1" applyAlignment="1">
      <alignment horizontal="right"/>
    </xf>
    <xf numFmtId="0" fontId="25" fillId="0" borderId="0" xfId="276" applyFont="1" applyFill="1" applyAlignment="1"/>
    <xf numFmtId="178" fontId="0" fillId="0" borderId="0" xfId="276" applyNumberFormat="1" applyFill="1" applyAlignment="1">
      <alignment horizontal="right"/>
    </xf>
    <xf numFmtId="4" fontId="0" fillId="0" borderId="0" xfId="276" applyNumberFormat="1" applyFill="1" applyAlignment="1">
      <alignment horizontal="right"/>
    </xf>
    <xf numFmtId="0" fontId="25" fillId="0" borderId="0" xfId="276" applyFont="1" applyAlignment="1"/>
    <xf numFmtId="0" fontId="12" fillId="0" borderId="0" xfId="276" applyFont="1" applyAlignment="1"/>
    <xf numFmtId="31" fontId="25" fillId="0" borderId="0" xfId="276" applyNumberFormat="1" applyFont="1"/>
    <xf numFmtId="0" fontId="11" fillId="0" borderId="0" xfId="281" applyFont="1" applyFill="1" applyAlignment="1"/>
    <xf numFmtId="0" fontId="26" fillId="0" borderId="0" xfId="281" applyFont="1" applyFill="1" applyAlignment="1"/>
    <xf numFmtId="0" fontId="27" fillId="0" borderId="0" xfId="281" applyFont="1" applyAlignment="1"/>
    <xf numFmtId="0" fontId="11" fillId="0" borderId="0" xfId="281" applyFont="1" applyAlignment="1"/>
    <xf numFmtId="0" fontId="0" fillId="0" borderId="0" xfId="281" applyFont="1" applyAlignment="1"/>
    <xf numFmtId="0" fontId="11" fillId="0" borderId="0" xfId="281">
      <alignment vertical="center"/>
    </xf>
    <xf numFmtId="0" fontId="28" fillId="0" borderId="0" xfId="281" applyFont="1" applyFill="1" applyAlignment="1">
      <alignment horizontal="left" vertical="center"/>
    </xf>
    <xf numFmtId="0" fontId="28" fillId="0" borderId="0" xfId="281" applyNumberFormat="1" applyFont="1" applyFill="1" applyAlignment="1" applyProtection="1">
      <alignment horizontal="left"/>
    </xf>
    <xf numFmtId="0" fontId="29" fillId="0" borderId="0" xfId="281" applyFont="1" applyAlignment="1">
      <alignment horizontal="center" vertical="center"/>
    </xf>
    <xf numFmtId="57" fontId="26" fillId="0" borderId="0" xfId="281" applyNumberFormat="1" applyFont="1" applyFill="1" applyAlignment="1" applyProtection="1">
      <alignment horizontal="center"/>
    </xf>
    <xf numFmtId="0" fontId="26" fillId="0" borderId="0" xfId="281" applyNumberFormat="1" applyFont="1" applyFill="1" applyAlignment="1" applyProtection="1">
      <alignment horizontal="center"/>
    </xf>
    <xf numFmtId="0" fontId="12" fillId="0" borderId="0" xfId="281" applyFont="1" applyFill="1" applyAlignment="1">
      <alignment horizontal="center"/>
    </xf>
    <xf numFmtId="31" fontId="12" fillId="0" borderId="0" xfId="281" applyNumberFormat="1" applyFont="1" applyFill="1" applyAlignment="1">
      <alignment horizontal="center"/>
    </xf>
    <xf numFmtId="176" fontId="11" fillId="0" borderId="0" xfId="281" applyNumberFormat="1" applyFont="1" applyFill="1" applyAlignment="1" applyProtection="1"/>
    <xf numFmtId="0" fontId="11" fillId="0" borderId="0" xfId="281" applyFill="1">
      <alignment vertical="center"/>
    </xf>
    <xf numFmtId="0" fontId="28" fillId="0" borderId="0" xfId="281" applyFont="1" applyFill="1" applyAlignment="1">
      <alignment horizontal="left"/>
    </xf>
    <xf numFmtId="176" fontId="30" fillId="0" borderId="0" xfId="281" applyNumberFormat="1" applyFont="1" applyFill="1" applyAlignment="1"/>
    <xf numFmtId="49" fontId="11" fillId="0" borderId="0" xfId="281" applyNumberFormat="1" applyFont="1" applyFill="1" applyAlignment="1" applyProtection="1"/>
    <xf numFmtId="0" fontId="27" fillId="0" borderId="0" xfId="281" applyFont="1" applyFill="1" applyAlignment="1"/>
  </cellXfs>
  <cellStyles count="410">
    <cellStyle name="常规" xfId="0" builtinId="0"/>
    <cellStyle name="货币[0]" xfId="1" builtinId="7"/>
    <cellStyle name="货币" xfId="2" builtinId="4"/>
    <cellStyle name="链接单元格 2 12" xfId="3"/>
    <cellStyle name="60% - 着色 2" xfId="4"/>
    <cellStyle name="20% - 强调文字颜色 3" xfId="5" builtinId="38"/>
    <cellStyle name="输出 3" xfId="6"/>
    <cellStyle name="常规_2016年预算(含省提前告知）新" xfId="7"/>
    <cellStyle name="20% - 强调文字颜色 1 2" xfId="8"/>
    <cellStyle name="输入" xfId="9" builtinId="20"/>
    <cellStyle name="千位分隔[0]" xfId="10" builtinId="6"/>
    <cellStyle name="千位分隔" xfId="11" builtinId="3"/>
    <cellStyle name="好_Sheet2_77DD19705AA84498997D3CE277340F71" xfId="12"/>
    <cellStyle name="差" xfId="13" builtinId="27"/>
    <cellStyle name="链接单元格 2 5" xfId="14"/>
    <cellStyle name="40% - 强调文字颜色 3" xfId="15" builtinId="39"/>
    <cellStyle name="计算 2" xfId="16"/>
    <cellStyle name="标题 5 6" xfId="17"/>
    <cellStyle name="超链接" xfId="18" builtinId="8"/>
    <cellStyle name="常规_7D7D065F72A940BFAF6B867628B443AE" xfId="19"/>
    <cellStyle name="60% - 强调文字颜色 3" xfId="20" builtinId="40"/>
    <cellStyle name="差_5F2315E8EDB444EFB20E68E14791C30F" xfId="21"/>
    <cellStyle name="百分比" xfId="22" builtinId="5"/>
    <cellStyle name="警告文本 2 7" xfId="23"/>
    <cellStyle name="常规_8D6779FB45464B61B9A3A12B5521E5D8" xfId="24"/>
    <cellStyle name="已访问的超链接" xfId="25" builtinId="9"/>
    <cellStyle name="好_StartUp" xfId="26"/>
    <cellStyle name="注释" xfId="27" builtinId="10"/>
    <cellStyle name="差 2 12" xfId="28"/>
    <cellStyle name="标题 4" xfId="29" builtinId="19"/>
    <cellStyle name="解释性文本 2 2" xfId="30"/>
    <cellStyle name="60% - 强调文字颜色 2" xfId="31" builtinId="36"/>
    <cellStyle name="计算 2 9" xfId="32"/>
    <cellStyle name="警告文本" xfId="33" builtinId="11"/>
    <cellStyle name="计算 2 10" xfId="34"/>
    <cellStyle name="标题" xfId="35" builtinId="15"/>
    <cellStyle name="解释性文本" xfId="36" builtinId="53"/>
    <cellStyle name="差_支出预算表_77DD19705AA84498997D3CE277340F71" xfId="37"/>
    <cellStyle name="常规_3部门收入总表" xfId="38"/>
    <cellStyle name="标题 1" xfId="39" builtinId="16"/>
    <cellStyle name="差 2 10" xfId="40"/>
    <cellStyle name="标题 2" xfId="41" builtinId="17"/>
    <cellStyle name="计算 2 8" xfId="42"/>
    <cellStyle name="60% - 强调文字颜色 1" xfId="43" builtinId="32"/>
    <cellStyle name="差 2 11" xfId="44"/>
    <cellStyle name="常规_2部门收支总表（分单位）" xfId="45"/>
    <cellStyle name="好_1F445AB2F5564CDA80221BCA2131F0F5" xfId="46"/>
    <cellStyle name="标题 3" xfId="47" builtinId="18"/>
    <cellStyle name="60% - 强调文字颜色 4" xfId="48" builtinId="44"/>
    <cellStyle name="输出" xfId="49" builtinId="21"/>
    <cellStyle name="计算" xfId="50" builtinId="22"/>
    <cellStyle name="40% - 强调文字颜色 4 2" xfId="51"/>
    <cellStyle name="差 2 9" xfId="52"/>
    <cellStyle name="检查单元格" xfId="53" builtinId="23"/>
    <cellStyle name="20% - 强调文字颜色 6" xfId="54" builtinId="50"/>
    <cellStyle name="强调文字颜色 2" xfId="55" builtinId="33"/>
    <cellStyle name="好 2 8" xfId="56"/>
    <cellStyle name="注释 2 3" xfId="57"/>
    <cellStyle name="链接单元格" xfId="58" builtinId="24"/>
    <cellStyle name="标题 2 2 7" xfId="59"/>
    <cellStyle name="解释性文本 2 10" xfId="60"/>
    <cellStyle name="适中 2 5" xfId="61"/>
    <cellStyle name="汇总" xfId="62" builtinId="25"/>
    <cellStyle name="好" xfId="63" builtinId="26"/>
    <cellStyle name="着色 5" xfId="64"/>
    <cellStyle name="适中" xfId="65" builtinId="28"/>
    <cellStyle name="20% - 强调文字颜色 5" xfId="66" builtinId="46"/>
    <cellStyle name="强调文字颜色 1" xfId="67" builtinId="29"/>
    <cellStyle name="20% - 强调文字颜色 1" xfId="68" builtinId="30"/>
    <cellStyle name="标题 5 4" xfId="69"/>
    <cellStyle name="40% - 强调文字颜色 1" xfId="70" builtinId="31"/>
    <cellStyle name="输出 2" xfId="71"/>
    <cellStyle name="20% - 强调文字颜色 2" xfId="72" builtinId="34"/>
    <cellStyle name="标题 5 5" xfId="73"/>
    <cellStyle name="40% - 强调文字颜色 2" xfId="74" builtinId="35"/>
    <cellStyle name="强调文字颜色 3" xfId="75" builtinId="37"/>
    <cellStyle name="强调文字颜色 4" xfId="76" builtinId="41"/>
    <cellStyle name="常规_新报表页" xfId="77"/>
    <cellStyle name="20% - 强调文字颜色 4" xfId="78" builtinId="42"/>
    <cellStyle name="20% - 着色 1" xfId="79"/>
    <cellStyle name="标题 5 7" xfId="80"/>
    <cellStyle name="计算 3" xfId="81"/>
    <cellStyle name="40% - 强调文字颜色 4" xfId="82" builtinId="43"/>
    <cellStyle name="强调文字颜色 5" xfId="83" builtinId="45"/>
    <cellStyle name="20% - 着色 2" xfId="84"/>
    <cellStyle name="标题 5 8" xfId="85"/>
    <cellStyle name="40% - 强调文字颜色 5" xfId="86" builtinId="47"/>
    <cellStyle name="60% - 强调文字颜色 5" xfId="87" builtinId="48"/>
    <cellStyle name="差_1F445AB2F5564CDA80221BCA2131F0F5" xfId="88"/>
    <cellStyle name="强调文字颜色 6" xfId="89" builtinId="49"/>
    <cellStyle name="20% - 着色 3" xfId="90"/>
    <cellStyle name="标题 5 9" xfId="91"/>
    <cellStyle name="适中 2" xfId="92"/>
    <cellStyle name="40% - 强调文字颜色 6" xfId="93" builtinId="51"/>
    <cellStyle name="60% - 强调文字颜色 6" xfId="94" builtinId="52"/>
    <cellStyle name="20% - 着色 5" xfId="95"/>
    <cellStyle name="常规 3 2 2" xfId="96"/>
    <cellStyle name="适中 2 11" xfId="97"/>
    <cellStyle name="着色 1" xfId="98"/>
    <cellStyle name="40% - 强调文字颜色 1 2" xfId="99"/>
    <cellStyle name="解释性文本 2 9" xfId="100"/>
    <cellStyle name="40% - 强调文字颜色 2 2" xfId="101"/>
    <cellStyle name="20% - 强调文字颜色 2 2" xfId="102"/>
    <cellStyle name="输出 2 2" xfId="103"/>
    <cellStyle name="20% - 强调文字颜色 3 2" xfId="104"/>
    <cellStyle name="好_98B555A83A6C4CC5BAFABE5732B9ECD6" xfId="105"/>
    <cellStyle name="着色 4" xfId="106"/>
    <cellStyle name="20% - 强调文字颜色 4 2" xfId="107"/>
    <cellStyle name="常规 3" xfId="108"/>
    <cellStyle name="20% - 强调文字颜色 5 2" xfId="109"/>
    <cellStyle name="20% - 强调文字颜色 6 2" xfId="110"/>
    <cellStyle name="标题 4 2 8" xfId="111"/>
    <cellStyle name="20% - 着色 4" xfId="112"/>
    <cellStyle name="适中 2 10" xfId="113"/>
    <cellStyle name="适中 3" xfId="114"/>
    <cellStyle name="20% - 着色 6" xfId="115"/>
    <cellStyle name="适中 2 12" xfId="116"/>
    <cellStyle name="着色 2" xfId="117"/>
    <cellStyle name="40% - 强调文字颜色 3 2" xfId="118"/>
    <cellStyle name="计算 2 2" xfId="119"/>
    <cellStyle name="40% - 强调文字颜色 5 2" xfId="120"/>
    <cellStyle name="好 2 3" xfId="121"/>
    <cellStyle name="40% - 强调文字颜色 6 2" xfId="122"/>
    <cellStyle name="标题 2 2 4" xfId="123"/>
    <cellStyle name="适中 2 2" xfId="124"/>
    <cellStyle name="40% - 着色 1" xfId="125"/>
    <cellStyle name="常规_9BE719CA6ED1496DA62DBD33B911CBD3" xfId="126"/>
    <cellStyle name="40% - 着色 2" xfId="127"/>
    <cellStyle name="40% - 着色 3" xfId="128"/>
    <cellStyle name="常规_35D81BEEEEF647FA9659907566CBD56A" xfId="129"/>
    <cellStyle name="40% - 着色 4" xfId="130"/>
    <cellStyle name="常规_EA0E3599BCD846E9B050D60BAF4A23B5" xfId="131"/>
    <cellStyle name="40% - 着色 5" xfId="132"/>
    <cellStyle name="标题 5 10" xfId="133"/>
    <cellStyle name="40% - 着色 6" xfId="134"/>
    <cellStyle name="标题 5 11" xfId="135"/>
    <cellStyle name="常规_5F2315E8EDB444EFB20E68E14791C30F" xfId="136"/>
    <cellStyle name="60% - 强调文字颜色 1 2" xfId="137"/>
    <cellStyle name="千位分隔[0]_1FE51E8F943542DC93693816D386D006" xfId="138"/>
    <cellStyle name="着色 6" xfId="139"/>
    <cellStyle name="60% - 强调文字颜色 2 2" xfId="140"/>
    <cellStyle name="常规 5" xfId="141"/>
    <cellStyle name="60% - 强调文字颜色 3 2" xfId="142"/>
    <cellStyle name="60% - 强调文字颜色 4 2" xfId="143"/>
    <cellStyle name="60% - 强调文字颜色 5 2" xfId="144"/>
    <cellStyle name="60% - 强调文字颜色 6 2" xfId="145"/>
    <cellStyle name="60% - 着色 1" xfId="146"/>
    <cellStyle name="好_政府采购表" xfId="147"/>
    <cellStyle name="链接单元格 2 11" xfId="148"/>
    <cellStyle name="60% - 着色 3" xfId="149"/>
    <cellStyle name="60% - 着色 4" xfId="150"/>
    <cellStyle name="标题 1 2" xfId="151"/>
    <cellStyle name="60% - 着色 5" xfId="152"/>
    <cellStyle name="60% - 着色 6" xfId="153"/>
    <cellStyle name="标题 1 2 10" xfId="154"/>
    <cellStyle name="标题 1 2 11" xfId="155"/>
    <cellStyle name="标题 1 2 12" xfId="156"/>
    <cellStyle name="标题 1 2 2" xfId="157"/>
    <cellStyle name="标题 1 2 3" xfId="158"/>
    <cellStyle name="标题 1 2 4" xfId="159"/>
    <cellStyle name="差_（新增预算公开表20160201）2016年鞍山市市本级一般公共预算经济分类预算表" xfId="160"/>
    <cellStyle name="标题 1 2 5" xfId="161"/>
    <cellStyle name="标题 1 2 6" xfId="162"/>
    <cellStyle name="标题 1 2 7" xfId="163"/>
    <cellStyle name="标题 1 2 8" xfId="164"/>
    <cellStyle name="标题 1 2 9" xfId="165"/>
    <cellStyle name="好_Sheet2_E0829A58495C4832959602A9C7B57CCB" xfId="166"/>
    <cellStyle name="标题 2 2" xfId="167"/>
    <cellStyle name="标题 2 2 10" xfId="168"/>
    <cellStyle name="强调文字颜色 1 2" xfId="169"/>
    <cellStyle name="标题 2 2 11" xfId="170"/>
    <cellStyle name="标题 2 2 12" xfId="171"/>
    <cellStyle name="标题 5 2" xfId="172"/>
    <cellStyle name="标题 2 2 2" xfId="173"/>
    <cellStyle name="标题 2 2 3" xfId="174"/>
    <cellStyle name="标题 2 2 5" xfId="175"/>
    <cellStyle name="常规_C8B2FB81EAD044BCA185F3C7E99D744B" xfId="176"/>
    <cellStyle name="适中 2 3" xfId="177"/>
    <cellStyle name="标题 2 2 6" xfId="178"/>
    <cellStyle name="适中 2 4" xfId="179"/>
    <cellStyle name="标题 2 2 8" xfId="180"/>
    <cellStyle name="解释性文本 2 11" xfId="181"/>
    <cellStyle name="适中 2 6" xfId="182"/>
    <cellStyle name="标题 2 2 9" xfId="183"/>
    <cellStyle name="解释性文本 2 12" xfId="184"/>
    <cellStyle name="适中 2 7" xfId="185"/>
    <cellStyle name="标题 3 2" xfId="186"/>
    <cellStyle name="标题 3 2 10" xfId="187"/>
    <cellStyle name="常规_Sheet1" xfId="188"/>
    <cellStyle name="输入 2 7" xfId="189"/>
    <cellStyle name="标题 3 2 11" xfId="190"/>
    <cellStyle name="输入 2 8" xfId="191"/>
    <cellStyle name="标题 3 2 12" xfId="192"/>
    <cellStyle name="输入 2 9" xfId="193"/>
    <cellStyle name="标题 3 2 2" xfId="194"/>
    <cellStyle name="标题 3 2 3" xfId="195"/>
    <cellStyle name="标题 3 2 4" xfId="196"/>
    <cellStyle name="标题 3 2 5" xfId="197"/>
    <cellStyle name="标题 3 2 6" xfId="198"/>
    <cellStyle name="标题 3 2 7" xfId="199"/>
    <cellStyle name="标题 3 2 8" xfId="200"/>
    <cellStyle name="差_48EC54D7E09D4FB9AA72D53F9BA71771" xfId="201"/>
    <cellStyle name="千位分隔 2" xfId="202"/>
    <cellStyle name="标题 3 2 9" xfId="203"/>
    <cellStyle name="标题 4 2" xfId="204"/>
    <cellStyle name="标题 4 2 10" xfId="205"/>
    <cellStyle name="标题 4 2 11" xfId="206"/>
    <cellStyle name="常规_D26702DFFEA6494B9AB7068D5608D24F" xfId="207"/>
    <cellStyle name="标题 4 2 12" xfId="208"/>
    <cellStyle name="标题 4 2 2" xfId="209"/>
    <cellStyle name="常规 3_2017年预算 - 县区12-19" xfId="210"/>
    <cellStyle name="标题 4 2 3" xfId="211"/>
    <cellStyle name="标题 4 2 4" xfId="212"/>
    <cellStyle name="标题 4 2 5" xfId="213"/>
    <cellStyle name="千位分隔[0]_99E7B8D511BB44F380EC47FDFE8B9E0E" xfId="214"/>
    <cellStyle name="标题 4 2 6" xfId="215"/>
    <cellStyle name="标题 4 2 7" xfId="216"/>
    <cellStyle name="标题 4 2 9" xfId="217"/>
    <cellStyle name="标题 5" xfId="218"/>
    <cellStyle name="解释性文本 2 3" xfId="219"/>
    <cellStyle name="标题 5 12" xfId="220"/>
    <cellStyle name="标题 5 3" xfId="221"/>
    <cellStyle name="差 2" xfId="222"/>
    <cellStyle name="差 2 2" xfId="223"/>
    <cellStyle name="差 2 3" xfId="224"/>
    <cellStyle name="差 2 4" xfId="225"/>
    <cellStyle name="差 2 5" xfId="226"/>
    <cellStyle name="差 2 6" xfId="227"/>
    <cellStyle name="差 2 7" xfId="228"/>
    <cellStyle name="差 2 8" xfId="229"/>
    <cellStyle name="差_25绩效考核表" xfId="230"/>
    <cellStyle name="差 3" xfId="231"/>
    <cellStyle name="差_00D86EDDE2774F18BEEDA7C3BDF8FD5E" xfId="232"/>
    <cellStyle name="输出 2 12" xfId="233"/>
    <cellStyle name="差_98B555A83A6C4CC5BAFABE5732B9ECD6" xfId="234"/>
    <cellStyle name="链接单元格 2 2" xfId="235"/>
    <cellStyle name="差_AFA5DA55E6954924871CC09B5C67F76F" xfId="236"/>
    <cellStyle name="差_Sheet2" xfId="237"/>
    <cellStyle name="差_Sheet2_77DD19705AA84498997D3CE277340F71" xfId="238"/>
    <cellStyle name="差_Sheet2_E0829A58495C4832959602A9C7B57CCB" xfId="239"/>
    <cellStyle name="差_StartUp" xfId="240"/>
    <cellStyle name="差_填报模板 " xfId="241"/>
    <cellStyle name="差_政府采购表" xfId="242"/>
    <cellStyle name="计算 2 11" xfId="243"/>
    <cellStyle name="输出 2 10" xfId="244"/>
    <cellStyle name="差_支出预算表" xfId="245"/>
    <cellStyle name="解释性文本 2 4" xfId="246"/>
    <cellStyle name="差_支出预算表_E0829A58495C4832959602A9C7B57CCB" xfId="247"/>
    <cellStyle name="计算 2 7" xfId="248"/>
    <cellStyle name="常规 2" xfId="249"/>
    <cellStyle name="常规 2 2" xfId="250"/>
    <cellStyle name="常规 2 3" xfId="251"/>
    <cellStyle name="常规 2 4" xfId="252"/>
    <cellStyle name="常规_C040521F108B4EB4954F7E4C6DC56B38" xfId="253"/>
    <cellStyle name="常规 3 10" xfId="254"/>
    <cellStyle name="常规 3 11" xfId="255"/>
    <cellStyle name="常规 3 2" xfId="256"/>
    <cellStyle name="常规 3 3" xfId="257"/>
    <cellStyle name="常规 3 4" xfId="258"/>
    <cellStyle name="常规 3 5" xfId="259"/>
    <cellStyle name="强调文字颜色 5 2" xfId="260"/>
    <cellStyle name="常规 3 6" xfId="261"/>
    <cellStyle name="常规 3 7" xfId="262"/>
    <cellStyle name="常规_20150306181035" xfId="263"/>
    <cellStyle name="常规 3 8" xfId="264"/>
    <cellStyle name="常规 3 9" xfId="265"/>
    <cellStyle name="常规 4" xfId="266"/>
    <cellStyle name="常规_00D86EDDE2774F18BEEDA7C3BDF8FD5E" xfId="267"/>
    <cellStyle name="千位分隔 2 4" xfId="268"/>
    <cellStyle name="常规_12C936ADFE8F45EAB169DF903917DEF4" xfId="269"/>
    <cellStyle name="计算 2 6" xfId="270"/>
    <cellStyle name="警告文本 2 12" xfId="271"/>
    <cellStyle name="常规_1FE51E8F943542DC93693816D386D006" xfId="272"/>
    <cellStyle name="好 2 7" xfId="273"/>
    <cellStyle name="注释 2 2" xfId="274"/>
    <cellStyle name="常规_2F79551F3B764491947731082959563D" xfId="275"/>
    <cellStyle name="常规_4C6300E21B774D95B247FABE434CB884" xfId="276"/>
    <cellStyle name="常规_56C4102375A24199A3C5B728066D3214" xfId="277"/>
    <cellStyle name="检查单元格 2 7" xfId="278"/>
    <cellStyle name="常规_5CA647FA817740AD9F8C37FC9ECDF6FA" xfId="279"/>
    <cellStyle name="常规_5部门支出总表 (按功能)" xfId="280"/>
    <cellStyle name="常规_8324CC5610304561BB31D15B65E0CCCC" xfId="281"/>
    <cellStyle name="常规_8C3D993399DC4BA0951C292B45EE0948" xfId="282"/>
    <cellStyle name="千位分隔[0]_EA0E3599BCD846E9B050D60BAF4A23B5" xfId="283"/>
    <cellStyle name="常规_929434E42E9A422992771DD4978233FC" xfId="284"/>
    <cellStyle name="常规_99E7B8D511BB44F380EC47FDFE8B9E0E" xfId="285"/>
    <cellStyle name="常规_A9EAFE3ED6F349CC8ECD019E0CD1322E" xfId="286"/>
    <cellStyle name="常规_BC81286D0743445CAFC493A40E20D6A6" xfId="287"/>
    <cellStyle name="常规_C0301D073512498DA5C3BB365D51FBF0" xfId="288"/>
    <cellStyle name="常规_DBC757B5BDD84BAC9731F27BC70B7238" xfId="289"/>
    <cellStyle name="常规_附件1：2016年部门预算和“三公”经费预算公开表样" xfId="290"/>
    <cellStyle name="常规_新报表页1" xfId="291"/>
    <cellStyle name="千位分隔[0]_7D7D065F72A940BFAF6B867628B443AE" xfId="292"/>
    <cellStyle name="好 2" xfId="293"/>
    <cellStyle name="好 2 10" xfId="294"/>
    <cellStyle name="好 2 11" xfId="295"/>
    <cellStyle name="好 2 12" xfId="296"/>
    <cellStyle name="好 2 2" xfId="297"/>
    <cellStyle name="好 2 4" xfId="298"/>
    <cellStyle name="好 2 5" xfId="299"/>
    <cellStyle name="好 2 6" xfId="300"/>
    <cellStyle name="好 2 9" xfId="301"/>
    <cellStyle name="注释 2 4" xfId="302"/>
    <cellStyle name="好 3" xfId="303"/>
    <cellStyle name="好_（新增预算公开表20160201）2016年鞍山市市本级一般公共预算经济分类预算表" xfId="304"/>
    <cellStyle name="千位分隔[0]_A9EAFE3ED6F349CC8ECD019E0CD1322E" xfId="305"/>
    <cellStyle name="好_00D86EDDE2774F18BEEDA7C3BDF8FD5E" xfId="306"/>
    <cellStyle name="好_48EC54D7E09D4FB9AA72D53F9BA71771" xfId="307"/>
    <cellStyle name="输入 2 5" xfId="308"/>
    <cellStyle name="好_5F2315E8EDB444EFB20E68E14791C30F" xfId="309"/>
    <cellStyle name="好_AFA5DA55E6954924871CC09B5C67F76F" xfId="310"/>
    <cellStyle name="好_Sheet2" xfId="311"/>
    <cellStyle name="千位分隔[0]_9BE719CA6ED1496DA62DBD33B911CBD3" xfId="312"/>
    <cellStyle name="好_填报模板 " xfId="313"/>
    <cellStyle name="检查单元格 2 5" xfId="314"/>
    <cellStyle name="好_支出预算表" xfId="315"/>
    <cellStyle name="输出 2 5" xfId="316"/>
    <cellStyle name="好_支出预算表_77DD19705AA84498997D3CE277340F71" xfId="317"/>
    <cellStyle name="好_支出预算表_E0829A58495C4832959602A9C7B57CCB" xfId="318"/>
    <cellStyle name="汇总 2" xfId="319"/>
    <cellStyle name="汇总 2 10" xfId="320"/>
    <cellStyle name="汇总 2 11" xfId="321"/>
    <cellStyle name="汇总 2 12" xfId="322"/>
    <cellStyle name="汇总 2 2" xfId="323"/>
    <cellStyle name="汇总 2 3" xfId="324"/>
    <cellStyle name="检查单元格 2" xfId="325"/>
    <cellStyle name="汇总 2 4" xfId="326"/>
    <cellStyle name="检查单元格 3" xfId="327"/>
    <cellStyle name="汇总 2 5" xfId="328"/>
    <cellStyle name="汇总 2 6" xfId="329"/>
    <cellStyle name="汇总 2 7" xfId="330"/>
    <cellStyle name="汇总 2 8" xfId="331"/>
    <cellStyle name="汇总 2 9" xfId="332"/>
    <cellStyle name="计算 2 12" xfId="333"/>
    <cellStyle name="输出 2 11" xfId="334"/>
    <cellStyle name="计算 2 3" xfId="335"/>
    <cellStyle name="计算 2 4" xfId="336"/>
    <cellStyle name="警告文本 2 10" xfId="337"/>
    <cellStyle name="计算 2 5" xfId="338"/>
    <cellStyle name="警告文本 2 11" xfId="339"/>
    <cellStyle name="检查单元格 2 10" xfId="340"/>
    <cellStyle name="注释 2 8" xfId="341"/>
    <cellStyle name="检查单元格 2 11" xfId="342"/>
    <cellStyle name="注释 2 9" xfId="343"/>
    <cellStyle name="检查单元格 2 12" xfId="344"/>
    <cellStyle name="检查单元格 2 2" xfId="345"/>
    <cellStyle name="检查单元格 2 3" xfId="346"/>
    <cellStyle name="检查单元格 2 4" xfId="347"/>
    <cellStyle name="检查单元格 2 6" xfId="348"/>
    <cellStyle name="检查单元格 2 8" xfId="349"/>
    <cellStyle name="检查单元格 2 9" xfId="350"/>
    <cellStyle name="解释性文本 2" xfId="351"/>
    <cellStyle name="解释性文本 2 5" xfId="352"/>
    <cellStyle name="解释性文本 2 6" xfId="353"/>
    <cellStyle name="解释性文本 2 7" xfId="354"/>
    <cellStyle name="解释性文本 2 8" xfId="355"/>
    <cellStyle name="警告文本 2" xfId="356"/>
    <cellStyle name="警告文本 2 2" xfId="357"/>
    <cellStyle name="警告文本 2 3" xfId="358"/>
    <cellStyle name="警告文本 2 4" xfId="359"/>
    <cellStyle name="警告文本 2 5" xfId="360"/>
    <cellStyle name="警告文本 2 6" xfId="361"/>
    <cellStyle name="警告文本 2 8" xfId="362"/>
    <cellStyle name="强调文字颜色 2 2" xfId="363"/>
    <cellStyle name="警告文本 2 9" xfId="364"/>
    <cellStyle name="链接单元格 2" xfId="365"/>
    <cellStyle name="链接单元格 2 10" xfId="366"/>
    <cellStyle name="链接单元格 2 3" xfId="367"/>
    <cellStyle name="链接单元格 2 4" xfId="368"/>
    <cellStyle name="链接单元格 2 6" xfId="369"/>
    <cellStyle name="链接单元格 2 7" xfId="370"/>
    <cellStyle name="链接单元格 2 8" xfId="371"/>
    <cellStyle name="链接单元格 2 9" xfId="372"/>
    <cellStyle name="千位分隔 2 2" xfId="373"/>
    <cellStyle name="千位分隔 2 3" xfId="374"/>
    <cellStyle name="千位分隔[0]_12C936ADFE8F45EAB169DF903917DEF4" xfId="375"/>
    <cellStyle name="千位分隔[0]_35D81BEEEEF647FA9659907566CBD56A" xfId="376"/>
    <cellStyle name="千位分隔[0]_8C3D993399DC4BA0951C292B45EE0948" xfId="377"/>
    <cellStyle name="千位分隔[0]_8D6779FB45464B61B9A3A12B5521E5D8" xfId="378"/>
    <cellStyle name="千位分隔[0]_DBC757B5BDD84BAC9731F27BC70B7238" xfId="379"/>
    <cellStyle name="强调文字颜色 3 2" xfId="380"/>
    <cellStyle name="输入 2 4" xfId="381"/>
    <cellStyle name="强调文字颜色 4 2" xfId="382"/>
    <cellStyle name="强调文字颜色 6 2" xfId="383"/>
    <cellStyle name="适中 2 8" xfId="384"/>
    <cellStyle name="适中 2 9" xfId="385"/>
    <cellStyle name="输出 2 3" xfId="386"/>
    <cellStyle name="输出 2 4" xfId="387"/>
    <cellStyle name="输出 2 6" xfId="388"/>
    <cellStyle name="输出 2 7" xfId="389"/>
    <cellStyle name="输出 2 8" xfId="390"/>
    <cellStyle name="样式 1" xfId="391"/>
    <cellStyle name="输出 2 9" xfId="392"/>
    <cellStyle name="输入 2" xfId="393"/>
    <cellStyle name="输入 2 10" xfId="394"/>
    <cellStyle name="输入 2 11" xfId="395"/>
    <cellStyle name="输入 2 12" xfId="396"/>
    <cellStyle name="输入 2 2" xfId="397"/>
    <cellStyle name="输入 2 3" xfId="398"/>
    <cellStyle name="输入 2 6" xfId="399"/>
    <cellStyle name="输入 3" xfId="400"/>
    <cellStyle name="着色 3" xfId="401"/>
    <cellStyle name="注释 2" xfId="402"/>
    <cellStyle name="注释 2 10" xfId="403"/>
    <cellStyle name="注释 2 11" xfId="404"/>
    <cellStyle name="注释 2 12" xfId="405"/>
    <cellStyle name="注释 2 5" xfId="406"/>
    <cellStyle name="注释 2 6" xfId="407"/>
    <cellStyle name="注释 2 7" xfId="408"/>
    <cellStyle name="注释 3" xfId="40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showGridLines="0" showZeros="0" workbookViewId="0">
      <selection activeCell="A12" sqref="A12:P12"/>
    </sheetView>
  </sheetViews>
  <sheetFormatPr defaultColWidth="5.25" defaultRowHeight="11.25"/>
  <cols>
    <col min="1" max="1" width="10.625" style="507" customWidth="1"/>
    <col min="2" max="5" width="6.625" style="507" customWidth="1"/>
    <col min="6" max="6" width="6.625" style="504" customWidth="1"/>
    <col min="7" max="15" width="6.625" style="507" customWidth="1"/>
    <col min="16" max="16" width="30.375" style="507" customWidth="1"/>
    <col min="17" max="19" width="5.25" style="507" customWidth="1"/>
    <col min="20" max="20" width="38.125" style="507" customWidth="1"/>
    <col min="21" max="16384" width="5.25" style="507"/>
  </cols>
  <sheetData>
    <row r="1" ht="15.6" customHeight="1" spans="1:26">
      <c r="A1" s="508"/>
      <c r="Y1" s="509"/>
      <c r="Z1" s="509"/>
    </row>
    <row r="2" ht="11.1" customHeight="1" spans="1:26">
      <c r="A2" s="509"/>
      <c r="B2" s="509"/>
      <c r="C2" s="509"/>
      <c r="D2" s="509"/>
      <c r="E2" s="509"/>
      <c r="F2" s="509"/>
      <c r="G2" s="509"/>
      <c r="H2" s="509"/>
      <c r="I2" s="509"/>
      <c r="J2" s="509"/>
      <c r="K2" s="509"/>
      <c r="L2" s="509"/>
      <c r="M2" s="509"/>
      <c r="N2" s="509"/>
      <c r="O2" s="509"/>
      <c r="P2" s="509"/>
      <c r="Q2" s="509"/>
      <c r="R2" s="509"/>
      <c r="S2" s="509"/>
      <c r="T2" s="509"/>
      <c r="U2" s="509"/>
      <c r="V2" s="509"/>
      <c r="W2" s="509"/>
      <c r="X2" s="509"/>
      <c r="Y2" s="509"/>
      <c r="Z2" s="509"/>
    </row>
    <row r="3" ht="11.1" customHeight="1" spans="1:26">
      <c r="A3" s="509"/>
      <c r="B3" s="509"/>
      <c r="C3" s="509"/>
      <c r="D3" s="509"/>
      <c r="E3" s="509"/>
      <c r="F3" s="509"/>
      <c r="G3" s="509"/>
      <c r="H3" s="509"/>
      <c r="I3" s="509"/>
      <c r="J3" s="509"/>
      <c r="K3" s="509"/>
      <c r="L3" s="509"/>
      <c r="M3" s="509"/>
      <c r="N3" s="509"/>
      <c r="O3" s="509"/>
      <c r="P3" s="509"/>
      <c r="Q3" s="509"/>
      <c r="R3" s="509"/>
      <c r="S3" s="509"/>
      <c r="T3" s="509"/>
      <c r="U3" s="509"/>
      <c r="V3" s="509"/>
      <c r="W3" s="509"/>
      <c r="X3" s="509"/>
      <c r="Y3" s="509"/>
      <c r="Z3" s="509"/>
    </row>
    <row r="4" ht="11.1" customHeight="1" spans="8:26">
      <c r="H4" s="504"/>
      <c r="Y4" s="509"/>
      <c r="Z4" s="509"/>
    </row>
    <row r="5" s="504" customFormat="1" ht="36" customHeight="1" spans="1:26">
      <c r="A5" s="510" t="s">
        <v>0</v>
      </c>
      <c r="W5" s="517"/>
      <c r="X5" s="518"/>
      <c r="Y5" s="518"/>
      <c r="Z5" s="518"/>
    </row>
    <row r="6" ht="11.1" customHeight="1" spans="4:26">
      <c r="D6" s="504"/>
      <c r="U6" s="504"/>
      <c r="V6" s="504"/>
      <c r="W6" s="504"/>
      <c r="X6" s="504"/>
      <c r="Y6" s="509"/>
      <c r="Z6" s="509"/>
    </row>
    <row r="7" ht="11.1" customHeight="1" spans="4:26">
      <c r="D7" s="504"/>
      <c r="N7" s="504"/>
      <c r="O7" s="504"/>
      <c r="U7" s="504"/>
      <c r="V7" s="504"/>
      <c r="W7" s="504"/>
      <c r="X7" s="504"/>
      <c r="Y7" s="509"/>
      <c r="Z7" s="509"/>
    </row>
    <row r="8" s="505" customFormat="1" ht="66.75" customHeight="1" spans="1:26">
      <c r="A8" s="511" t="s">
        <v>1</v>
      </c>
      <c r="B8" s="511"/>
      <c r="C8" s="511"/>
      <c r="D8" s="511"/>
      <c r="E8" s="511"/>
      <c r="F8" s="511"/>
      <c r="G8" s="511"/>
      <c r="H8" s="511"/>
      <c r="I8" s="511"/>
      <c r="J8" s="511"/>
      <c r="K8" s="511"/>
      <c r="L8" s="511"/>
      <c r="M8" s="511"/>
      <c r="N8" s="511"/>
      <c r="O8" s="511"/>
      <c r="P8" s="511"/>
      <c r="Q8" s="519"/>
      <c r="S8" s="520">
        <v>9413289.89</v>
      </c>
      <c r="T8" s="71"/>
      <c r="Y8" s="518"/>
      <c r="Z8" s="518"/>
    </row>
    <row r="9" ht="19.5" customHeight="1" spans="1:26">
      <c r="A9"/>
      <c r="B9"/>
      <c r="C9"/>
      <c r="D9"/>
      <c r="E9"/>
      <c r="F9"/>
      <c r="G9"/>
      <c r="H9"/>
      <c r="I9"/>
      <c r="J9"/>
      <c r="K9"/>
      <c r="L9"/>
      <c r="M9"/>
      <c r="N9"/>
      <c r="O9"/>
      <c r="P9" s="504"/>
      <c r="T9" s="521"/>
      <c r="U9" s="504"/>
      <c r="V9" s="504"/>
      <c r="W9" s="504"/>
      <c r="X9" s="504"/>
      <c r="Y9" s="509"/>
      <c r="Z9" s="509"/>
    </row>
    <row r="10" ht="10.9" customHeight="1" spans="1:26">
      <c r="A10" s="504"/>
      <c r="B10" s="504"/>
      <c r="D10" s="504"/>
      <c r="E10" s="504"/>
      <c r="H10" s="504"/>
      <c r="N10" s="504"/>
      <c r="O10" s="504"/>
      <c r="U10" s="504"/>
      <c r="V10" s="504"/>
      <c r="X10" s="504"/>
      <c r="Y10" s="509"/>
      <c r="Z10" s="509"/>
    </row>
    <row r="11" ht="77.25" customHeight="1" spans="1:26">
      <c r="A11" s="512"/>
      <c r="B11" s="512"/>
      <c r="C11" s="512"/>
      <c r="D11" s="512"/>
      <c r="E11" s="512"/>
      <c r="F11" s="512"/>
      <c r="G11" s="512"/>
      <c r="H11" s="512"/>
      <c r="I11" s="512"/>
      <c r="J11" s="512"/>
      <c r="K11" s="512"/>
      <c r="L11" s="512"/>
      <c r="M11" s="512"/>
      <c r="N11" s="512"/>
      <c r="O11" s="512"/>
      <c r="P11" s="512"/>
      <c r="U11" s="504"/>
      <c r="V11" s="504"/>
      <c r="X11" s="504"/>
      <c r="Y11" s="509"/>
      <c r="Z11" s="509"/>
    </row>
    <row r="12" ht="56.25" customHeight="1" spans="1:26">
      <c r="A12" s="513"/>
      <c r="B12" s="514"/>
      <c r="C12" s="514"/>
      <c r="D12" s="514"/>
      <c r="E12" s="514"/>
      <c r="F12" s="514"/>
      <c r="G12" s="514"/>
      <c r="H12" s="514"/>
      <c r="I12" s="514"/>
      <c r="J12" s="514"/>
      <c r="K12" s="514"/>
      <c r="L12" s="514"/>
      <c r="M12" s="514"/>
      <c r="N12" s="514"/>
      <c r="O12" s="514"/>
      <c r="P12" s="514"/>
      <c r="S12" s="504"/>
      <c r="T12" s="504"/>
      <c r="U12" s="504"/>
      <c r="V12" s="504"/>
      <c r="W12" s="504"/>
      <c r="X12" s="504"/>
      <c r="Y12" s="509"/>
      <c r="Z12" s="509"/>
    </row>
    <row r="13" ht="10.9" customHeight="1" spans="8:26">
      <c r="H13" s="504"/>
      <c r="R13" s="504"/>
      <c r="S13" s="504"/>
      <c r="U13" s="504"/>
      <c r="V13" s="504"/>
      <c r="W13" s="504"/>
      <c r="X13" s="504"/>
      <c r="Y13" s="509"/>
      <c r="Z13" s="509"/>
    </row>
    <row r="14" s="506" customFormat="1" ht="25.9" customHeight="1" spans="1:26">
      <c r="A14" s="515"/>
      <c r="B14" s="515"/>
      <c r="C14" s="515"/>
      <c r="D14" s="515"/>
      <c r="E14" s="515"/>
      <c r="F14" s="515"/>
      <c r="G14" s="515"/>
      <c r="H14" s="515"/>
      <c r="I14" s="515"/>
      <c r="J14" s="515"/>
      <c r="K14" s="515"/>
      <c r="L14" s="515"/>
      <c r="M14" s="515"/>
      <c r="N14" s="515"/>
      <c r="O14" s="515"/>
      <c r="P14" s="515"/>
      <c r="R14" s="522"/>
      <c r="S14" s="522"/>
      <c r="U14" s="522"/>
      <c r="V14" s="522"/>
      <c r="W14" s="522"/>
      <c r="X14" s="522"/>
      <c r="Y14" s="522"/>
      <c r="Z14" s="522"/>
    </row>
    <row r="15" s="506" customFormat="1" ht="25.9" customHeight="1" spans="1:26">
      <c r="A15" s="516"/>
      <c r="B15" s="516"/>
      <c r="C15" s="516"/>
      <c r="D15" s="516"/>
      <c r="E15" s="516"/>
      <c r="F15" s="516"/>
      <c r="G15" s="516"/>
      <c r="H15" s="516"/>
      <c r="I15" s="516"/>
      <c r="J15" s="516"/>
      <c r="K15" s="516"/>
      <c r="L15" s="516"/>
      <c r="M15" s="516"/>
      <c r="N15" s="516"/>
      <c r="O15" s="516"/>
      <c r="P15" s="516"/>
      <c r="S15" s="522"/>
      <c r="T15" s="522"/>
      <c r="U15" s="522"/>
      <c r="V15" s="522"/>
      <c r="W15" s="522"/>
      <c r="X15" s="509"/>
      <c r="Y15" s="509"/>
      <c r="Z15" s="522"/>
    </row>
    <row r="16" spans="15:26">
      <c r="O16" s="504"/>
      <c r="V16" s="509"/>
      <c r="W16" s="509"/>
      <c r="X16" s="509"/>
      <c r="Y16" s="509"/>
      <c r="Z16" s="504"/>
    </row>
    <row r="17" spans="1:26">
      <c r="A17" s="509"/>
      <c r="B17" s="509"/>
      <c r="C17" s="509"/>
      <c r="D17" s="509"/>
      <c r="E17" s="509"/>
      <c r="F17" s="509"/>
      <c r="G17" s="509"/>
      <c r="H17" s="509"/>
      <c r="I17" s="509"/>
      <c r="J17" s="509"/>
      <c r="K17" s="509"/>
      <c r="L17" s="509"/>
      <c r="M17" s="509"/>
      <c r="N17" s="509"/>
      <c r="O17" s="509"/>
      <c r="P17" s="509"/>
      <c r="Q17" s="509"/>
      <c r="R17" s="509"/>
      <c r="S17" s="509"/>
      <c r="T17" s="509"/>
      <c r="U17" s="509"/>
      <c r="V17" s="509"/>
      <c r="W17" s="509"/>
      <c r="X17" s="509"/>
      <c r="Y17" s="509"/>
      <c r="Z17" s="509"/>
    </row>
    <row r="18" spans="1:26">
      <c r="A18" s="509"/>
      <c r="B18" s="509"/>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row>
    <row r="19" spans="1:26">
      <c r="A19" s="509"/>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row>
    <row r="20" spans="13:13">
      <c r="M20" s="504"/>
    </row>
    <row r="21" spans="13:13">
      <c r="M21" s="504"/>
    </row>
    <row r="22" spans="2:2">
      <c r="B22" s="507" t="s">
        <v>2</v>
      </c>
    </row>
  </sheetData>
  <sheetProtection formatCells="0" formatColumns="0" formatRows="0"/>
  <mergeCells count="5">
    <mergeCell ref="A8:P8"/>
    <mergeCell ref="A11:P11"/>
    <mergeCell ref="A12:P12"/>
    <mergeCell ref="A14:P14"/>
    <mergeCell ref="A15:P15"/>
  </mergeCells>
  <printOptions horizontalCentered="1"/>
  <pageMargins left="0.629861111111111" right="0.63" top="0.79" bottom="0.79" header="0.39" footer="0.39"/>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4"/>
  <sheetViews>
    <sheetView showGridLines="0" showZeros="0" workbookViewId="0">
      <selection activeCell="A1" sqref="A1:P1"/>
    </sheetView>
  </sheetViews>
  <sheetFormatPr defaultColWidth="15.125" defaultRowHeight="11.25"/>
  <cols>
    <col min="1" max="2" width="6.875" style="276" customWidth="1"/>
    <col min="3" max="3" width="27.875" style="277" customWidth="1"/>
    <col min="4" max="4" width="12.25" style="277" customWidth="1"/>
    <col min="5" max="16" width="12.25" style="278" customWidth="1"/>
    <col min="17" max="16384" width="15.125" style="278"/>
  </cols>
  <sheetData>
    <row r="1" s="272" customFormat="1" ht="21" customHeight="1" spans="1:16">
      <c r="A1" s="279" t="s">
        <v>210</v>
      </c>
      <c r="B1" s="280"/>
      <c r="C1" s="280"/>
      <c r="D1" s="280"/>
      <c r="E1" s="280"/>
      <c r="F1" s="280"/>
      <c r="G1" s="280"/>
      <c r="H1" s="280"/>
      <c r="I1" s="280"/>
      <c r="J1" s="280"/>
      <c r="K1" s="280"/>
      <c r="L1" s="280"/>
      <c r="M1" s="280"/>
      <c r="N1" s="280"/>
      <c r="O1" s="280"/>
      <c r="P1" s="280"/>
    </row>
    <row r="2" s="273" customFormat="1" ht="13.5" customHeight="1" spans="1:16">
      <c r="A2" s="281"/>
      <c r="B2" s="282"/>
      <c r="C2" s="282"/>
      <c r="P2" s="300" t="s">
        <v>211</v>
      </c>
    </row>
    <row r="3" s="274" customFormat="1" ht="15" customHeight="1" spans="1:16">
      <c r="A3" s="54" t="s">
        <v>58</v>
      </c>
      <c r="B3" s="54"/>
      <c r="C3" s="275"/>
      <c r="D3" s="275"/>
      <c r="P3" s="301" t="s">
        <v>59</v>
      </c>
    </row>
    <row r="4" s="274" customFormat="1" ht="12" customHeight="1" spans="1:16">
      <c r="A4" s="283" t="s">
        <v>196</v>
      </c>
      <c r="B4" s="283"/>
      <c r="C4" s="284" t="s">
        <v>197</v>
      </c>
      <c r="D4" s="285" t="s">
        <v>176</v>
      </c>
      <c r="E4" s="286"/>
      <c r="F4" s="286"/>
      <c r="G4" s="286"/>
      <c r="H4" s="286"/>
      <c r="I4" s="286"/>
      <c r="J4" s="286"/>
      <c r="K4" s="286"/>
      <c r="L4" s="286"/>
      <c r="M4" s="286"/>
      <c r="N4" s="286"/>
      <c r="O4" s="286"/>
      <c r="P4" s="302"/>
    </row>
    <row r="5" s="275" customFormat="1" ht="37.5" customHeight="1" spans="1:16">
      <c r="A5" s="287" t="s">
        <v>148</v>
      </c>
      <c r="B5" s="288" t="s">
        <v>149</v>
      </c>
      <c r="C5" s="289"/>
      <c r="D5" s="290" t="s">
        <v>130</v>
      </c>
      <c r="E5" s="291" t="s">
        <v>131</v>
      </c>
      <c r="F5" s="291" t="s">
        <v>132</v>
      </c>
      <c r="G5" s="291" t="s">
        <v>133</v>
      </c>
      <c r="H5" s="291" t="s">
        <v>134</v>
      </c>
      <c r="I5" s="291" t="s">
        <v>135</v>
      </c>
      <c r="J5" s="128" t="s">
        <v>151</v>
      </c>
      <c r="K5" s="303" t="s">
        <v>152</v>
      </c>
      <c r="L5" s="303" t="s">
        <v>153</v>
      </c>
      <c r="M5" s="303" t="s">
        <v>154</v>
      </c>
      <c r="N5" s="303" t="s">
        <v>155</v>
      </c>
      <c r="O5" s="291" t="s">
        <v>156</v>
      </c>
      <c r="P5" s="304" t="s">
        <v>157</v>
      </c>
    </row>
    <row r="6" s="274" customFormat="1" ht="15" customHeight="1" spans="1:16">
      <c r="A6" s="292"/>
      <c r="B6" s="292"/>
      <c r="C6" s="293"/>
      <c r="D6" s="294"/>
      <c r="E6" s="295"/>
      <c r="F6" s="295"/>
      <c r="G6" s="295"/>
      <c r="H6" s="295"/>
      <c r="I6" s="295"/>
      <c r="J6" s="295"/>
      <c r="K6" s="295"/>
      <c r="L6" s="295"/>
      <c r="M6" s="295"/>
      <c r="N6" s="295"/>
      <c r="O6" s="295"/>
      <c r="P6" s="295"/>
    </row>
    <row r="7" s="274" customFormat="1" ht="15" customHeight="1" spans="1:16">
      <c r="A7" s="296"/>
      <c r="B7" s="296"/>
      <c r="C7" s="297" t="s">
        <v>130</v>
      </c>
      <c r="D7" s="298">
        <v>9413289.89</v>
      </c>
      <c r="E7" s="299">
        <v>6833289.89</v>
      </c>
      <c r="F7" s="299">
        <v>0</v>
      </c>
      <c r="G7" s="299">
        <v>0</v>
      </c>
      <c r="H7" s="299">
        <v>0</v>
      </c>
      <c r="I7" s="299">
        <v>0</v>
      </c>
      <c r="J7" s="299">
        <v>0</v>
      </c>
      <c r="K7" s="299">
        <v>0</v>
      </c>
      <c r="L7" s="299">
        <v>0</v>
      </c>
      <c r="M7" s="299">
        <v>2580000</v>
      </c>
      <c r="N7" s="299">
        <v>0</v>
      </c>
      <c r="O7" s="299">
        <v>0</v>
      </c>
      <c r="P7" s="299">
        <v>0</v>
      </c>
    </row>
    <row r="8" customFormat="1" ht="15" customHeight="1" spans="1:16">
      <c r="A8" s="296">
        <v>301</v>
      </c>
      <c r="B8" s="296"/>
      <c r="C8" s="297" t="s">
        <v>137</v>
      </c>
      <c r="D8" s="298">
        <v>5475814.88</v>
      </c>
      <c r="E8" s="299">
        <v>5475814.88</v>
      </c>
      <c r="F8" s="299">
        <v>0</v>
      </c>
      <c r="G8" s="299">
        <v>0</v>
      </c>
      <c r="H8" s="299">
        <v>0</v>
      </c>
      <c r="I8" s="299">
        <v>0</v>
      </c>
      <c r="J8" s="299">
        <v>0</v>
      </c>
      <c r="K8" s="299">
        <v>0</v>
      </c>
      <c r="L8" s="299">
        <v>0</v>
      </c>
      <c r="M8" s="299">
        <v>0</v>
      </c>
      <c r="N8" s="299">
        <v>0</v>
      </c>
      <c r="O8" s="299">
        <v>0</v>
      </c>
      <c r="P8" s="299">
        <v>0</v>
      </c>
    </row>
    <row r="9" customFormat="1" ht="15" customHeight="1" spans="1:16">
      <c r="A9" s="296" t="s">
        <v>200</v>
      </c>
      <c r="B9" s="296">
        <v>30101</v>
      </c>
      <c r="C9" s="297" t="s">
        <v>212</v>
      </c>
      <c r="D9" s="298">
        <v>2703919.2</v>
      </c>
      <c r="E9" s="299">
        <v>2703919.2</v>
      </c>
      <c r="F9" s="299">
        <v>0</v>
      </c>
      <c r="G9" s="299">
        <v>0</v>
      </c>
      <c r="H9" s="299">
        <v>0</v>
      </c>
      <c r="I9" s="299">
        <v>0</v>
      </c>
      <c r="J9" s="299">
        <v>0</v>
      </c>
      <c r="K9" s="299">
        <v>0</v>
      </c>
      <c r="L9" s="299">
        <v>0</v>
      </c>
      <c r="M9" s="299">
        <v>0</v>
      </c>
      <c r="N9" s="299">
        <v>0</v>
      </c>
      <c r="O9" s="299">
        <v>0</v>
      </c>
      <c r="P9" s="299">
        <v>0</v>
      </c>
    </row>
    <row r="10" customFormat="1" ht="15" customHeight="1" spans="1:16">
      <c r="A10" s="296" t="s">
        <v>200</v>
      </c>
      <c r="B10" s="296">
        <v>30102</v>
      </c>
      <c r="C10" s="297" t="s">
        <v>213</v>
      </c>
      <c r="D10" s="298">
        <v>1044072</v>
      </c>
      <c r="E10" s="299">
        <v>1044072</v>
      </c>
      <c r="F10" s="299">
        <v>0</v>
      </c>
      <c r="G10" s="299">
        <v>0</v>
      </c>
      <c r="H10" s="299">
        <v>0</v>
      </c>
      <c r="I10" s="299">
        <v>0</v>
      </c>
      <c r="J10" s="299">
        <v>0</v>
      </c>
      <c r="K10" s="299">
        <v>0</v>
      </c>
      <c r="L10" s="299">
        <v>0</v>
      </c>
      <c r="M10" s="299">
        <v>0</v>
      </c>
      <c r="N10" s="299">
        <v>0</v>
      </c>
      <c r="O10" s="299">
        <v>0</v>
      </c>
      <c r="P10" s="299">
        <v>0</v>
      </c>
    </row>
    <row r="11" customFormat="1" ht="15" customHeight="1" spans="1:16">
      <c r="A11" s="296" t="s">
        <v>200</v>
      </c>
      <c r="B11" s="296">
        <v>30103</v>
      </c>
      <c r="C11" s="297" t="s">
        <v>214</v>
      </c>
      <c r="D11" s="298">
        <v>222207.8</v>
      </c>
      <c r="E11" s="299">
        <v>222207.8</v>
      </c>
      <c r="F11" s="299">
        <v>0</v>
      </c>
      <c r="G11" s="299">
        <v>0</v>
      </c>
      <c r="H11" s="299">
        <v>0</v>
      </c>
      <c r="I11" s="299">
        <v>0</v>
      </c>
      <c r="J11" s="299">
        <v>0</v>
      </c>
      <c r="K11" s="299">
        <v>0</v>
      </c>
      <c r="L11" s="299">
        <v>0</v>
      </c>
      <c r="M11" s="299">
        <v>0</v>
      </c>
      <c r="N11" s="299">
        <v>0</v>
      </c>
      <c r="O11" s="299">
        <v>0</v>
      </c>
      <c r="P11" s="299">
        <v>0</v>
      </c>
    </row>
    <row r="12" customFormat="1" ht="15" customHeight="1" spans="1:16">
      <c r="A12" s="296" t="s">
        <v>200</v>
      </c>
      <c r="B12" s="296">
        <v>30108</v>
      </c>
      <c r="C12" s="297" t="s">
        <v>215</v>
      </c>
      <c r="D12" s="298">
        <v>628800</v>
      </c>
      <c r="E12" s="299">
        <v>628800</v>
      </c>
      <c r="F12" s="299">
        <v>0</v>
      </c>
      <c r="G12" s="299">
        <v>0</v>
      </c>
      <c r="H12" s="299">
        <v>0</v>
      </c>
      <c r="I12" s="299">
        <v>0</v>
      </c>
      <c r="J12" s="299">
        <v>0</v>
      </c>
      <c r="K12" s="299">
        <v>0</v>
      </c>
      <c r="L12" s="299">
        <v>0</v>
      </c>
      <c r="M12" s="299">
        <v>0</v>
      </c>
      <c r="N12" s="299">
        <v>0</v>
      </c>
      <c r="O12" s="299">
        <v>0</v>
      </c>
      <c r="P12" s="299">
        <v>0</v>
      </c>
    </row>
    <row r="13" customFormat="1" ht="15" customHeight="1" spans="1:16">
      <c r="A13" s="296" t="s">
        <v>200</v>
      </c>
      <c r="B13" s="296">
        <v>30110</v>
      </c>
      <c r="C13" s="297" t="s">
        <v>216</v>
      </c>
      <c r="D13" s="298">
        <v>297708</v>
      </c>
      <c r="E13" s="299">
        <v>297708</v>
      </c>
      <c r="F13" s="299">
        <v>0</v>
      </c>
      <c r="G13" s="299">
        <v>0</v>
      </c>
      <c r="H13" s="299">
        <v>0</v>
      </c>
      <c r="I13" s="299">
        <v>0</v>
      </c>
      <c r="J13" s="299">
        <v>0</v>
      </c>
      <c r="K13" s="299">
        <v>0</v>
      </c>
      <c r="L13" s="299">
        <v>0</v>
      </c>
      <c r="M13" s="299">
        <v>0</v>
      </c>
      <c r="N13" s="299">
        <v>0</v>
      </c>
      <c r="O13" s="299">
        <v>0</v>
      </c>
      <c r="P13" s="299">
        <v>0</v>
      </c>
    </row>
    <row r="14" customFormat="1" ht="15" customHeight="1" spans="1:16">
      <c r="A14" s="296" t="s">
        <v>200</v>
      </c>
      <c r="B14" s="296">
        <v>30112</v>
      </c>
      <c r="C14" s="297" t="s">
        <v>217</v>
      </c>
      <c r="D14" s="298">
        <v>35363.88</v>
      </c>
      <c r="E14" s="299">
        <v>35363.88</v>
      </c>
      <c r="F14" s="299">
        <v>0</v>
      </c>
      <c r="G14" s="299">
        <v>0</v>
      </c>
      <c r="H14" s="299">
        <v>0</v>
      </c>
      <c r="I14" s="299">
        <v>0</v>
      </c>
      <c r="J14" s="299">
        <v>0</v>
      </c>
      <c r="K14" s="299">
        <v>0</v>
      </c>
      <c r="L14" s="299">
        <v>0</v>
      </c>
      <c r="M14" s="299">
        <v>0</v>
      </c>
      <c r="N14" s="299">
        <v>0</v>
      </c>
      <c r="O14" s="299">
        <v>0</v>
      </c>
      <c r="P14" s="299">
        <v>0</v>
      </c>
    </row>
    <row r="15" customFormat="1" ht="15" customHeight="1" spans="1:16">
      <c r="A15" s="296" t="s">
        <v>200</v>
      </c>
      <c r="B15" s="296">
        <v>30113</v>
      </c>
      <c r="C15" s="297" t="s">
        <v>218</v>
      </c>
      <c r="D15" s="298">
        <v>471744</v>
      </c>
      <c r="E15" s="299">
        <v>471744</v>
      </c>
      <c r="F15" s="299">
        <v>0</v>
      </c>
      <c r="G15" s="299">
        <v>0</v>
      </c>
      <c r="H15" s="299">
        <v>0</v>
      </c>
      <c r="I15" s="299">
        <v>0</v>
      </c>
      <c r="J15" s="299">
        <v>0</v>
      </c>
      <c r="K15" s="299">
        <v>0</v>
      </c>
      <c r="L15" s="299">
        <v>0</v>
      </c>
      <c r="M15" s="299">
        <v>0</v>
      </c>
      <c r="N15" s="299">
        <v>0</v>
      </c>
      <c r="O15" s="299">
        <v>0</v>
      </c>
      <c r="P15" s="299">
        <v>0</v>
      </c>
    </row>
    <row r="16" customFormat="1" ht="15" customHeight="1" spans="1:16">
      <c r="A16" s="296" t="s">
        <v>200</v>
      </c>
      <c r="B16" s="296">
        <v>30199</v>
      </c>
      <c r="C16" s="297" t="s">
        <v>219</v>
      </c>
      <c r="D16" s="298">
        <v>72000</v>
      </c>
      <c r="E16" s="299">
        <v>72000</v>
      </c>
      <c r="F16" s="299">
        <v>0</v>
      </c>
      <c r="G16" s="299">
        <v>0</v>
      </c>
      <c r="H16" s="299">
        <v>0</v>
      </c>
      <c r="I16" s="299">
        <v>0</v>
      </c>
      <c r="J16" s="299">
        <v>0</v>
      </c>
      <c r="K16" s="299">
        <v>0</v>
      </c>
      <c r="L16" s="299">
        <v>0</v>
      </c>
      <c r="M16" s="299">
        <v>0</v>
      </c>
      <c r="N16" s="299">
        <v>0</v>
      </c>
      <c r="O16" s="299">
        <v>0</v>
      </c>
      <c r="P16" s="299">
        <v>0</v>
      </c>
    </row>
    <row r="17" customFormat="1" ht="15" customHeight="1" spans="1:16">
      <c r="A17" s="296">
        <v>302</v>
      </c>
      <c r="B17" s="296"/>
      <c r="C17" s="297" t="s">
        <v>138</v>
      </c>
      <c r="D17" s="298">
        <v>3661127.01</v>
      </c>
      <c r="E17" s="299">
        <v>1081127.01</v>
      </c>
      <c r="F17" s="299">
        <v>0</v>
      </c>
      <c r="G17" s="299">
        <v>0</v>
      </c>
      <c r="H17" s="299">
        <v>0</v>
      </c>
      <c r="I17" s="299">
        <v>0</v>
      </c>
      <c r="J17" s="299">
        <v>0</v>
      </c>
      <c r="K17" s="299">
        <v>0</v>
      </c>
      <c r="L17" s="299">
        <v>0</v>
      </c>
      <c r="M17" s="299">
        <v>2580000</v>
      </c>
      <c r="N17" s="299">
        <v>0</v>
      </c>
      <c r="O17" s="299">
        <v>0</v>
      </c>
      <c r="P17" s="299">
        <v>0</v>
      </c>
    </row>
    <row r="18" customFormat="1" ht="15" customHeight="1" spans="1:16">
      <c r="A18" s="296" t="s">
        <v>200</v>
      </c>
      <c r="B18" s="296">
        <v>30201</v>
      </c>
      <c r="C18" s="297" t="s">
        <v>220</v>
      </c>
      <c r="D18" s="298">
        <v>166950</v>
      </c>
      <c r="E18" s="299">
        <v>166950</v>
      </c>
      <c r="F18" s="299">
        <v>0</v>
      </c>
      <c r="G18" s="299">
        <v>0</v>
      </c>
      <c r="H18" s="299">
        <v>0</v>
      </c>
      <c r="I18" s="299">
        <v>0</v>
      </c>
      <c r="J18" s="299">
        <v>0</v>
      </c>
      <c r="K18" s="299">
        <v>0</v>
      </c>
      <c r="L18" s="299">
        <v>0</v>
      </c>
      <c r="M18" s="299">
        <v>0</v>
      </c>
      <c r="N18" s="299">
        <v>0</v>
      </c>
      <c r="O18" s="299">
        <v>0</v>
      </c>
      <c r="P18" s="299">
        <v>0</v>
      </c>
    </row>
    <row r="19" customFormat="1" ht="15" customHeight="1" spans="1:16">
      <c r="A19" s="296" t="s">
        <v>200</v>
      </c>
      <c r="B19" s="296">
        <v>30205</v>
      </c>
      <c r="C19" s="297" t="s">
        <v>221</v>
      </c>
      <c r="D19" s="298">
        <v>4000</v>
      </c>
      <c r="E19" s="299">
        <v>4000</v>
      </c>
      <c r="F19" s="299">
        <v>0</v>
      </c>
      <c r="G19" s="299">
        <v>0</v>
      </c>
      <c r="H19" s="299">
        <v>0</v>
      </c>
      <c r="I19" s="299">
        <v>0</v>
      </c>
      <c r="J19" s="299">
        <v>0</v>
      </c>
      <c r="K19" s="299">
        <v>0</v>
      </c>
      <c r="L19" s="299">
        <v>0</v>
      </c>
      <c r="M19" s="299">
        <v>0</v>
      </c>
      <c r="N19" s="299">
        <v>0</v>
      </c>
      <c r="O19" s="299">
        <v>0</v>
      </c>
      <c r="P19" s="299">
        <v>0</v>
      </c>
    </row>
    <row r="20" customFormat="1" ht="15" customHeight="1" spans="1:16">
      <c r="A20" s="296" t="s">
        <v>200</v>
      </c>
      <c r="B20" s="296">
        <v>30206</v>
      </c>
      <c r="C20" s="297" t="s">
        <v>222</v>
      </c>
      <c r="D20" s="298">
        <v>60000</v>
      </c>
      <c r="E20" s="299">
        <v>60000</v>
      </c>
      <c r="F20" s="299">
        <v>0</v>
      </c>
      <c r="G20" s="299">
        <v>0</v>
      </c>
      <c r="H20" s="299">
        <v>0</v>
      </c>
      <c r="I20" s="299">
        <v>0</v>
      </c>
      <c r="J20" s="299">
        <v>0</v>
      </c>
      <c r="K20" s="299">
        <v>0</v>
      </c>
      <c r="L20" s="299">
        <v>0</v>
      </c>
      <c r="M20" s="299">
        <v>0</v>
      </c>
      <c r="N20" s="299">
        <v>0</v>
      </c>
      <c r="O20" s="299">
        <v>0</v>
      </c>
      <c r="P20" s="299">
        <v>0</v>
      </c>
    </row>
    <row r="21" customFormat="1" ht="15" customHeight="1" spans="1:16">
      <c r="A21" s="296" t="s">
        <v>200</v>
      </c>
      <c r="B21" s="296">
        <v>30207</v>
      </c>
      <c r="C21" s="297" t="s">
        <v>223</v>
      </c>
      <c r="D21" s="298">
        <v>36000</v>
      </c>
      <c r="E21" s="299">
        <v>36000</v>
      </c>
      <c r="F21" s="299">
        <v>0</v>
      </c>
      <c r="G21" s="299">
        <v>0</v>
      </c>
      <c r="H21" s="299">
        <v>0</v>
      </c>
      <c r="I21" s="299">
        <v>0</v>
      </c>
      <c r="J21" s="299">
        <v>0</v>
      </c>
      <c r="K21" s="299">
        <v>0</v>
      </c>
      <c r="L21" s="299">
        <v>0</v>
      </c>
      <c r="M21" s="299">
        <v>0</v>
      </c>
      <c r="N21" s="299">
        <v>0</v>
      </c>
      <c r="O21" s="299">
        <v>0</v>
      </c>
      <c r="P21" s="299">
        <v>0</v>
      </c>
    </row>
    <row r="22" customFormat="1" ht="15" customHeight="1" spans="1:16">
      <c r="A22" s="296" t="s">
        <v>200</v>
      </c>
      <c r="B22" s="296">
        <v>30208</v>
      </c>
      <c r="C22" s="297" t="s">
        <v>224</v>
      </c>
      <c r="D22" s="298">
        <v>77727.01</v>
      </c>
      <c r="E22" s="299">
        <v>77727.01</v>
      </c>
      <c r="F22" s="299">
        <v>0</v>
      </c>
      <c r="G22" s="299">
        <v>0</v>
      </c>
      <c r="H22" s="299">
        <v>0</v>
      </c>
      <c r="I22" s="299">
        <v>0</v>
      </c>
      <c r="J22" s="299">
        <v>0</v>
      </c>
      <c r="K22" s="299">
        <v>0</v>
      </c>
      <c r="L22" s="299">
        <v>0</v>
      </c>
      <c r="M22" s="299">
        <v>0</v>
      </c>
      <c r="N22" s="299">
        <v>0</v>
      </c>
      <c r="O22" s="299">
        <v>0</v>
      </c>
      <c r="P22" s="299">
        <v>0</v>
      </c>
    </row>
    <row r="23" customFormat="1" ht="15" customHeight="1" spans="1:16">
      <c r="A23" s="296" t="s">
        <v>200</v>
      </c>
      <c r="B23" s="296">
        <v>30211</v>
      </c>
      <c r="C23" s="297" t="s">
        <v>225</v>
      </c>
      <c r="D23" s="298">
        <v>54000</v>
      </c>
      <c r="E23" s="299">
        <v>54000</v>
      </c>
      <c r="F23" s="299">
        <v>0</v>
      </c>
      <c r="G23" s="299">
        <v>0</v>
      </c>
      <c r="H23" s="299">
        <v>0</v>
      </c>
      <c r="I23" s="299">
        <v>0</v>
      </c>
      <c r="J23" s="299">
        <v>0</v>
      </c>
      <c r="K23" s="299">
        <v>0</v>
      </c>
      <c r="L23" s="299">
        <v>0</v>
      </c>
      <c r="M23" s="299">
        <v>0</v>
      </c>
      <c r="N23" s="299">
        <v>0</v>
      </c>
      <c r="O23" s="299">
        <v>0</v>
      </c>
      <c r="P23" s="299">
        <v>0</v>
      </c>
    </row>
    <row r="24" customFormat="1" ht="15" customHeight="1" spans="1:16">
      <c r="A24" s="296" t="s">
        <v>200</v>
      </c>
      <c r="B24" s="296">
        <v>30213</v>
      </c>
      <c r="C24" s="297" t="s">
        <v>226</v>
      </c>
      <c r="D24" s="298">
        <v>10000</v>
      </c>
      <c r="E24" s="299">
        <v>10000</v>
      </c>
      <c r="F24" s="299">
        <v>0</v>
      </c>
      <c r="G24" s="299">
        <v>0</v>
      </c>
      <c r="H24" s="299">
        <v>0</v>
      </c>
      <c r="I24" s="299">
        <v>0</v>
      </c>
      <c r="J24" s="299">
        <v>0</v>
      </c>
      <c r="K24" s="299">
        <v>0</v>
      </c>
      <c r="L24" s="299">
        <v>0</v>
      </c>
      <c r="M24" s="299">
        <v>0</v>
      </c>
      <c r="N24" s="299">
        <v>0</v>
      </c>
      <c r="O24" s="299">
        <v>0</v>
      </c>
      <c r="P24" s="299">
        <v>0</v>
      </c>
    </row>
    <row r="25" customFormat="1" ht="15" customHeight="1" spans="1:16">
      <c r="A25" s="296" t="s">
        <v>200</v>
      </c>
      <c r="B25" s="296">
        <v>30217</v>
      </c>
      <c r="C25" s="297" t="s">
        <v>227</v>
      </c>
      <c r="D25" s="298">
        <v>22050</v>
      </c>
      <c r="E25" s="299">
        <v>22050</v>
      </c>
      <c r="F25" s="299">
        <v>0</v>
      </c>
      <c r="G25" s="299">
        <v>0</v>
      </c>
      <c r="H25" s="299">
        <v>0</v>
      </c>
      <c r="I25" s="299">
        <v>0</v>
      </c>
      <c r="J25" s="299">
        <v>0</v>
      </c>
      <c r="K25" s="299">
        <v>0</v>
      </c>
      <c r="L25" s="299">
        <v>0</v>
      </c>
      <c r="M25" s="299">
        <v>0</v>
      </c>
      <c r="N25" s="299">
        <v>0</v>
      </c>
      <c r="O25" s="299">
        <v>0</v>
      </c>
      <c r="P25" s="299">
        <v>0</v>
      </c>
    </row>
    <row r="26" customFormat="1" ht="15" customHeight="1" spans="1:16">
      <c r="A26" s="296" t="s">
        <v>200</v>
      </c>
      <c r="B26" s="296">
        <v>30218</v>
      </c>
      <c r="C26" s="297" t="s">
        <v>228</v>
      </c>
      <c r="D26" s="298">
        <v>2863280</v>
      </c>
      <c r="E26" s="299">
        <v>520900</v>
      </c>
      <c r="F26" s="299">
        <v>0</v>
      </c>
      <c r="G26" s="299">
        <v>0</v>
      </c>
      <c r="H26" s="299">
        <v>0</v>
      </c>
      <c r="I26" s="299">
        <v>0</v>
      </c>
      <c r="J26" s="299">
        <v>0</v>
      </c>
      <c r="K26" s="299">
        <v>0</v>
      </c>
      <c r="L26" s="299">
        <v>0</v>
      </c>
      <c r="M26" s="299">
        <v>2342380</v>
      </c>
      <c r="N26" s="299">
        <v>0</v>
      </c>
      <c r="O26" s="299">
        <v>0</v>
      </c>
      <c r="P26" s="299">
        <v>0</v>
      </c>
    </row>
    <row r="27" customFormat="1" ht="15" customHeight="1" spans="1:16">
      <c r="A27" s="296" t="s">
        <v>200</v>
      </c>
      <c r="B27" s="296">
        <v>30226</v>
      </c>
      <c r="C27" s="297" t="s">
        <v>229</v>
      </c>
      <c r="D27" s="298">
        <v>237620</v>
      </c>
      <c r="E27" s="299">
        <v>0</v>
      </c>
      <c r="F27" s="299">
        <v>0</v>
      </c>
      <c r="G27" s="299">
        <v>0</v>
      </c>
      <c r="H27" s="299">
        <v>0</v>
      </c>
      <c r="I27" s="299">
        <v>0</v>
      </c>
      <c r="J27" s="299">
        <v>0</v>
      </c>
      <c r="K27" s="299">
        <v>0</v>
      </c>
      <c r="L27" s="299">
        <v>0</v>
      </c>
      <c r="M27" s="299">
        <v>237620</v>
      </c>
      <c r="N27" s="299">
        <v>0</v>
      </c>
      <c r="O27" s="299">
        <v>0</v>
      </c>
      <c r="P27" s="299">
        <v>0</v>
      </c>
    </row>
    <row r="28" customFormat="1" ht="15" customHeight="1" spans="1:16">
      <c r="A28" s="296" t="s">
        <v>200</v>
      </c>
      <c r="B28" s="296">
        <v>30228</v>
      </c>
      <c r="C28" s="297" t="s">
        <v>230</v>
      </c>
      <c r="D28" s="298">
        <v>19500</v>
      </c>
      <c r="E28" s="299">
        <v>19500</v>
      </c>
      <c r="F28" s="299">
        <v>0</v>
      </c>
      <c r="G28" s="299">
        <v>0</v>
      </c>
      <c r="H28" s="299">
        <v>0</v>
      </c>
      <c r="I28" s="299">
        <v>0</v>
      </c>
      <c r="J28" s="299">
        <v>0</v>
      </c>
      <c r="K28" s="299">
        <v>0</v>
      </c>
      <c r="L28" s="299">
        <v>0</v>
      </c>
      <c r="M28" s="299">
        <v>0</v>
      </c>
      <c r="N28" s="299">
        <v>0</v>
      </c>
      <c r="O28" s="299">
        <v>0</v>
      </c>
      <c r="P28" s="299">
        <v>0</v>
      </c>
    </row>
    <row r="29" customFormat="1" ht="15" customHeight="1" spans="1:16">
      <c r="A29" s="296" t="s">
        <v>200</v>
      </c>
      <c r="B29" s="296">
        <v>30231</v>
      </c>
      <c r="C29" s="297" t="s">
        <v>231</v>
      </c>
      <c r="D29" s="298">
        <v>88000</v>
      </c>
      <c r="E29" s="299">
        <v>88000</v>
      </c>
      <c r="F29" s="299">
        <v>0</v>
      </c>
      <c r="G29" s="299">
        <v>0</v>
      </c>
      <c r="H29" s="299">
        <v>0</v>
      </c>
      <c r="I29" s="299">
        <v>0</v>
      </c>
      <c r="J29" s="299">
        <v>0</v>
      </c>
      <c r="K29" s="299">
        <v>0</v>
      </c>
      <c r="L29" s="299">
        <v>0</v>
      </c>
      <c r="M29" s="299">
        <v>0</v>
      </c>
      <c r="N29" s="299">
        <v>0</v>
      </c>
      <c r="O29" s="299">
        <v>0</v>
      </c>
      <c r="P29" s="299">
        <v>0</v>
      </c>
    </row>
    <row r="30" customFormat="1" ht="15" customHeight="1" spans="1:16">
      <c r="A30" s="296" t="s">
        <v>200</v>
      </c>
      <c r="B30" s="296">
        <v>30299</v>
      </c>
      <c r="C30" s="297" t="s">
        <v>232</v>
      </c>
      <c r="D30" s="298">
        <v>22000</v>
      </c>
      <c r="E30" s="299">
        <v>22000</v>
      </c>
      <c r="F30" s="299">
        <v>0</v>
      </c>
      <c r="G30" s="299">
        <v>0</v>
      </c>
      <c r="H30" s="299">
        <v>0</v>
      </c>
      <c r="I30" s="299">
        <v>0</v>
      </c>
      <c r="J30" s="299">
        <v>0</v>
      </c>
      <c r="K30" s="299">
        <v>0</v>
      </c>
      <c r="L30" s="299">
        <v>0</v>
      </c>
      <c r="M30" s="299">
        <v>0</v>
      </c>
      <c r="N30" s="299">
        <v>0</v>
      </c>
      <c r="O30" s="299">
        <v>0</v>
      </c>
      <c r="P30" s="299">
        <v>0</v>
      </c>
    </row>
    <row r="31" customFormat="1" ht="15" customHeight="1" spans="1:16">
      <c r="A31" s="296">
        <v>303</v>
      </c>
      <c r="B31" s="296"/>
      <c r="C31" s="297" t="s">
        <v>139</v>
      </c>
      <c r="D31" s="298">
        <v>166348</v>
      </c>
      <c r="E31" s="299">
        <v>166348</v>
      </c>
      <c r="F31" s="299">
        <v>0</v>
      </c>
      <c r="G31" s="299">
        <v>0</v>
      </c>
      <c r="H31" s="299">
        <v>0</v>
      </c>
      <c r="I31" s="299">
        <v>0</v>
      </c>
      <c r="J31" s="299">
        <v>0</v>
      </c>
      <c r="K31" s="299">
        <v>0</v>
      </c>
      <c r="L31" s="299">
        <v>0</v>
      </c>
      <c r="M31" s="299">
        <v>0</v>
      </c>
      <c r="N31" s="299">
        <v>0</v>
      </c>
      <c r="O31" s="299">
        <v>0</v>
      </c>
      <c r="P31" s="299">
        <v>0</v>
      </c>
    </row>
    <row r="32" customFormat="1" ht="15" customHeight="1" spans="1:16">
      <c r="A32" s="296" t="s">
        <v>200</v>
      </c>
      <c r="B32" s="296">
        <v>30301</v>
      </c>
      <c r="C32" s="297" t="s">
        <v>233</v>
      </c>
      <c r="D32" s="298">
        <v>95660</v>
      </c>
      <c r="E32" s="299">
        <v>95660</v>
      </c>
      <c r="F32" s="299">
        <v>0</v>
      </c>
      <c r="G32" s="299">
        <v>0</v>
      </c>
      <c r="H32" s="299">
        <v>0</v>
      </c>
      <c r="I32" s="299">
        <v>0</v>
      </c>
      <c r="J32" s="299">
        <v>0</v>
      </c>
      <c r="K32" s="299">
        <v>0</v>
      </c>
      <c r="L32" s="299">
        <v>0</v>
      </c>
      <c r="M32" s="299">
        <v>0</v>
      </c>
      <c r="N32" s="299">
        <v>0</v>
      </c>
      <c r="O32" s="299">
        <v>0</v>
      </c>
      <c r="P32" s="299">
        <v>0</v>
      </c>
    </row>
    <row r="33" customFormat="1" ht="15" customHeight="1" spans="1:16">
      <c r="A33" s="296" t="s">
        <v>200</v>
      </c>
      <c r="B33" s="296">
        <v>30302</v>
      </c>
      <c r="C33" s="297" t="s">
        <v>234</v>
      </c>
      <c r="D33" s="298">
        <v>39480</v>
      </c>
      <c r="E33" s="299">
        <v>39480</v>
      </c>
      <c r="F33" s="299">
        <v>0</v>
      </c>
      <c r="G33" s="299">
        <v>0</v>
      </c>
      <c r="H33" s="299">
        <v>0</v>
      </c>
      <c r="I33" s="299">
        <v>0</v>
      </c>
      <c r="J33" s="299">
        <v>0</v>
      </c>
      <c r="K33" s="299">
        <v>0</v>
      </c>
      <c r="L33" s="299">
        <v>0</v>
      </c>
      <c r="M33" s="299">
        <v>0</v>
      </c>
      <c r="N33" s="299">
        <v>0</v>
      </c>
      <c r="O33" s="299">
        <v>0</v>
      </c>
      <c r="P33" s="299">
        <v>0</v>
      </c>
    </row>
    <row r="34" customFormat="1" ht="15" customHeight="1" spans="1:16">
      <c r="A34" s="296" t="s">
        <v>200</v>
      </c>
      <c r="B34" s="296">
        <v>30305</v>
      </c>
      <c r="C34" s="297" t="s">
        <v>235</v>
      </c>
      <c r="D34" s="298">
        <v>12168</v>
      </c>
      <c r="E34" s="299">
        <v>12168</v>
      </c>
      <c r="F34" s="299">
        <v>0</v>
      </c>
      <c r="G34" s="299">
        <v>0</v>
      </c>
      <c r="H34" s="299">
        <v>0</v>
      </c>
      <c r="I34" s="299">
        <v>0</v>
      </c>
      <c r="J34" s="299">
        <v>0</v>
      </c>
      <c r="K34" s="299">
        <v>0</v>
      </c>
      <c r="L34" s="299">
        <v>0</v>
      </c>
      <c r="M34" s="299">
        <v>0</v>
      </c>
      <c r="N34" s="299">
        <v>0</v>
      </c>
      <c r="O34" s="299">
        <v>0</v>
      </c>
      <c r="P34" s="299">
        <v>0</v>
      </c>
    </row>
    <row r="35" customFormat="1" ht="15" customHeight="1" spans="1:16">
      <c r="A35" s="296" t="s">
        <v>200</v>
      </c>
      <c r="B35" s="296">
        <v>30306</v>
      </c>
      <c r="C35" s="297" t="s">
        <v>236</v>
      </c>
      <c r="D35" s="298">
        <v>5000</v>
      </c>
      <c r="E35" s="299">
        <v>5000</v>
      </c>
      <c r="F35" s="299">
        <v>0</v>
      </c>
      <c r="G35" s="299">
        <v>0</v>
      </c>
      <c r="H35" s="299">
        <v>0</v>
      </c>
      <c r="I35" s="299">
        <v>0</v>
      </c>
      <c r="J35" s="299">
        <v>0</v>
      </c>
      <c r="K35" s="299">
        <v>0</v>
      </c>
      <c r="L35" s="299">
        <v>0</v>
      </c>
      <c r="M35" s="299">
        <v>0</v>
      </c>
      <c r="N35" s="299">
        <v>0</v>
      </c>
      <c r="O35" s="299">
        <v>0</v>
      </c>
      <c r="P35" s="299">
        <v>0</v>
      </c>
    </row>
    <row r="36" customFormat="1" ht="15" customHeight="1" spans="1:16">
      <c r="A36" s="296" t="s">
        <v>200</v>
      </c>
      <c r="B36" s="296">
        <v>30399</v>
      </c>
      <c r="C36" s="297" t="s">
        <v>237</v>
      </c>
      <c r="D36" s="298">
        <v>14040</v>
      </c>
      <c r="E36" s="299">
        <v>14040</v>
      </c>
      <c r="F36" s="299">
        <v>0</v>
      </c>
      <c r="G36" s="299">
        <v>0</v>
      </c>
      <c r="H36" s="299">
        <v>0</v>
      </c>
      <c r="I36" s="299">
        <v>0</v>
      </c>
      <c r="J36" s="299">
        <v>0</v>
      </c>
      <c r="K36" s="299">
        <v>0</v>
      </c>
      <c r="L36" s="299">
        <v>0</v>
      </c>
      <c r="M36" s="299">
        <v>0</v>
      </c>
      <c r="N36" s="299">
        <v>0</v>
      </c>
      <c r="O36" s="299">
        <v>0</v>
      </c>
      <c r="P36" s="299">
        <v>0</v>
      </c>
    </row>
    <row r="37" customFormat="1" ht="15" customHeight="1" spans="1:16">
      <c r="A37" s="296">
        <v>310</v>
      </c>
      <c r="B37" s="296"/>
      <c r="C37" s="297" t="s">
        <v>238</v>
      </c>
      <c r="D37" s="298">
        <v>110000</v>
      </c>
      <c r="E37" s="299">
        <v>110000</v>
      </c>
      <c r="F37" s="299">
        <v>0</v>
      </c>
      <c r="G37" s="299">
        <v>0</v>
      </c>
      <c r="H37" s="299">
        <v>0</v>
      </c>
      <c r="I37" s="299">
        <v>0</v>
      </c>
      <c r="J37" s="299">
        <v>0</v>
      </c>
      <c r="K37" s="299">
        <v>0</v>
      </c>
      <c r="L37" s="299">
        <v>0</v>
      </c>
      <c r="M37" s="299">
        <v>0</v>
      </c>
      <c r="N37" s="299">
        <v>0</v>
      </c>
      <c r="O37" s="299">
        <v>0</v>
      </c>
      <c r="P37" s="299">
        <v>0</v>
      </c>
    </row>
    <row r="38" customFormat="1" ht="15" customHeight="1" spans="1:16">
      <c r="A38" s="296" t="s">
        <v>200</v>
      </c>
      <c r="B38" s="296">
        <v>31003</v>
      </c>
      <c r="C38" s="297" t="s">
        <v>239</v>
      </c>
      <c r="D38" s="298">
        <v>110000</v>
      </c>
      <c r="E38" s="299">
        <v>110000</v>
      </c>
      <c r="F38" s="299">
        <v>0</v>
      </c>
      <c r="G38" s="299">
        <v>0</v>
      </c>
      <c r="H38" s="299">
        <v>0</v>
      </c>
      <c r="I38" s="299">
        <v>0</v>
      </c>
      <c r="J38" s="299">
        <v>0</v>
      </c>
      <c r="K38" s="299">
        <v>0</v>
      </c>
      <c r="L38" s="299">
        <v>0</v>
      </c>
      <c r="M38" s="299">
        <v>0</v>
      </c>
      <c r="N38" s="299">
        <v>0</v>
      </c>
      <c r="O38" s="299">
        <v>0</v>
      </c>
      <c r="P38" s="299">
        <v>0</v>
      </c>
    </row>
    <row r="39" customFormat="1" ht="15" customHeight="1"/>
    <row r="40" customFormat="1" ht="15" customHeight="1"/>
    <row r="41" customFormat="1" ht="15" customHeight="1"/>
    <row r="42" customFormat="1" ht="15" customHeight="1"/>
    <row r="43" customFormat="1" ht="15" customHeight="1"/>
    <row r="44" customFormat="1" ht="15" customHeight="1"/>
    <row r="45" customFormat="1" ht="15" customHeight="1"/>
    <row r="46" customFormat="1" ht="15" customHeight="1"/>
    <row r="47" customFormat="1" ht="15" customHeight="1"/>
    <row r="48" customFormat="1" ht="15" customHeight="1"/>
    <row r="49" customFormat="1" ht="15" customHeight="1"/>
    <row r="50" customFormat="1" ht="15" customHeight="1"/>
    <row r="51" customFormat="1" ht="15" customHeight="1"/>
    <row r="52" customFormat="1" ht="15" customHeight="1"/>
    <row r="53" customFormat="1" ht="15" customHeight="1"/>
    <row r="54" customFormat="1" ht="15" customHeight="1"/>
    <row r="55" customFormat="1" ht="15" customHeight="1"/>
    <row r="56" customFormat="1" ht="15" customHeight="1"/>
    <row r="57" customFormat="1" ht="15" customHeight="1"/>
    <row r="58" customFormat="1" ht="15" customHeight="1"/>
    <row r="59" customFormat="1" ht="15" customHeight="1"/>
    <row r="60" customFormat="1" ht="15" customHeight="1"/>
    <row r="61" customFormat="1" ht="15" customHeight="1"/>
    <row r="62" customFormat="1" ht="15" customHeight="1"/>
    <row r="63" customFormat="1" ht="15" customHeight="1"/>
    <row r="64" customFormat="1" ht="15" customHeight="1"/>
    <row r="65" customFormat="1" ht="15" customHeight="1"/>
    <row r="66" customFormat="1" ht="15" customHeight="1"/>
    <row r="67" customFormat="1" ht="14.25"/>
    <row r="68" customFormat="1" ht="14.25"/>
    <row r="69" customFormat="1" ht="14.25"/>
    <row r="70" customFormat="1" ht="14.25"/>
    <row r="71" customFormat="1" ht="14.25"/>
    <row r="72" customFormat="1" ht="14.25"/>
    <row r="73" customFormat="1" ht="14.25"/>
    <row r="74" customFormat="1" ht="14.25"/>
  </sheetData>
  <sheetProtection formatCells="0" formatColumns="0" formatRows="0"/>
  <mergeCells count="4">
    <mergeCell ref="A1:P1"/>
    <mergeCell ref="A3:B3"/>
    <mergeCell ref="D4:P4"/>
    <mergeCell ref="C4:C5"/>
  </mergeCells>
  <printOptions horizontalCentered="1"/>
  <pageMargins left="0.75" right="0.75" top="0.51" bottom="0.59" header="0.51" footer="0.51"/>
  <pageSetup paperSize="9" scale="60"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23"/>
  <sheetViews>
    <sheetView showGridLines="0" showZeros="0" workbookViewId="0">
      <selection activeCell="A1" sqref="A1:J1"/>
    </sheetView>
  </sheetViews>
  <sheetFormatPr defaultColWidth="6.875" defaultRowHeight="12"/>
  <cols>
    <col min="1" max="1" width="21.125" style="249" customWidth="1"/>
    <col min="2" max="10" width="11.5" style="249" customWidth="1"/>
    <col min="11" max="16384" width="6.875" style="249"/>
  </cols>
  <sheetData>
    <row r="1" ht="36.75" customHeight="1" spans="1:10">
      <c r="A1" s="250" t="s">
        <v>240</v>
      </c>
      <c r="B1" s="250"/>
      <c r="C1" s="250"/>
      <c r="D1" s="250"/>
      <c r="E1" s="250"/>
      <c r="F1" s="250"/>
      <c r="G1" s="250"/>
      <c r="H1" s="250"/>
      <c r="I1" s="250"/>
      <c r="J1" s="250"/>
    </row>
    <row r="2" ht="15.75" customHeight="1" spans="2:10">
      <c r="B2" s="251"/>
      <c r="C2" s="251"/>
      <c r="D2" s="251"/>
      <c r="E2" s="251"/>
      <c r="F2" s="251"/>
      <c r="G2" s="251"/>
      <c r="H2" s="251"/>
      <c r="I2" s="267" t="s">
        <v>241</v>
      </c>
      <c r="J2" s="267"/>
    </row>
    <row r="3" ht="18" customHeight="1" spans="1:10">
      <c r="A3" s="54" t="s">
        <v>58</v>
      </c>
      <c r="B3" s="252"/>
      <c r="C3" s="252"/>
      <c r="D3" s="252"/>
      <c r="E3" s="252"/>
      <c r="F3" s="252"/>
      <c r="I3" s="268" t="s">
        <v>59</v>
      </c>
      <c r="J3" s="268"/>
    </row>
    <row r="4" s="246" customFormat="1" ht="21" customHeight="1" spans="1:11">
      <c r="A4" s="253" t="s">
        <v>127</v>
      </c>
      <c r="B4" s="254" t="s">
        <v>242</v>
      </c>
      <c r="C4" s="255"/>
      <c r="D4" s="255"/>
      <c r="E4" s="255"/>
      <c r="F4" s="256" t="s">
        <v>243</v>
      </c>
      <c r="G4" s="257"/>
      <c r="H4" s="257"/>
      <c r="I4" s="257"/>
      <c r="J4" s="269"/>
      <c r="K4" s="270"/>
    </row>
    <row r="5" s="246" customFormat="1" ht="60" customHeight="1" spans="1:11">
      <c r="A5" s="253"/>
      <c r="B5" s="258" t="s">
        <v>130</v>
      </c>
      <c r="C5" s="259" t="s">
        <v>131</v>
      </c>
      <c r="D5" s="260" t="s">
        <v>132</v>
      </c>
      <c r="E5" s="260" t="s">
        <v>133</v>
      </c>
      <c r="F5" s="260" t="s">
        <v>130</v>
      </c>
      <c r="G5" s="260" t="s">
        <v>137</v>
      </c>
      <c r="H5" s="260" t="s">
        <v>138</v>
      </c>
      <c r="I5" s="260" t="s">
        <v>139</v>
      </c>
      <c r="J5" s="260" t="s">
        <v>140</v>
      </c>
      <c r="K5" s="270"/>
    </row>
    <row r="6" s="247" customFormat="1" ht="27" customHeight="1" spans="1:11">
      <c r="A6" s="261" t="s">
        <v>141</v>
      </c>
      <c r="B6" s="262">
        <v>1</v>
      </c>
      <c r="C6" s="263">
        <f>B6+1</f>
        <v>2</v>
      </c>
      <c r="D6" s="263">
        <f t="shared" ref="D6:J6" si="0">C6+1</f>
        <v>3</v>
      </c>
      <c r="E6" s="263">
        <f t="shared" si="0"/>
        <v>4</v>
      </c>
      <c r="F6" s="263">
        <f t="shared" si="0"/>
        <v>5</v>
      </c>
      <c r="G6" s="263">
        <f t="shared" si="0"/>
        <v>6</v>
      </c>
      <c r="H6" s="263">
        <f t="shared" si="0"/>
        <v>7</v>
      </c>
      <c r="I6" s="263">
        <f t="shared" si="0"/>
        <v>8</v>
      </c>
      <c r="J6" s="263">
        <f t="shared" si="0"/>
        <v>9</v>
      </c>
      <c r="K6" s="271"/>
    </row>
    <row r="7" s="248" customFormat="1" ht="27" customHeight="1" spans="1:248">
      <c r="A7" s="264" t="s">
        <v>130</v>
      </c>
      <c r="B7" s="265">
        <v>6833289.89</v>
      </c>
      <c r="C7" s="265">
        <v>6833289.89</v>
      </c>
      <c r="D7" s="265">
        <v>0</v>
      </c>
      <c r="E7" s="265">
        <v>0</v>
      </c>
      <c r="F7" s="265">
        <v>6833289.89</v>
      </c>
      <c r="G7" s="265">
        <v>5475814.88</v>
      </c>
      <c r="H7" s="265">
        <v>526627.01</v>
      </c>
      <c r="I7" s="265">
        <v>166348</v>
      </c>
      <c r="J7" s="265">
        <v>664500</v>
      </c>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6"/>
      <c r="BS7" s="266"/>
      <c r="BT7" s="266"/>
      <c r="BU7" s="266"/>
      <c r="BV7" s="266"/>
      <c r="BW7" s="266"/>
      <c r="BX7" s="266"/>
      <c r="BY7" s="266"/>
      <c r="BZ7" s="266"/>
      <c r="CA7" s="266"/>
      <c r="CB7" s="266"/>
      <c r="CC7" s="266"/>
      <c r="CD7" s="266"/>
      <c r="CE7" s="266"/>
      <c r="CF7" s="266"/>
      <c r="CG7" s="266"/>
      <c r="CH7" s="266"/>
      <c r="CI7" s="266"/>
      <c r="CJ7" s="266"/>
      <c r="CK7" s="266"/>
      <c r="CL7" s="266"/>
      <c r="CM7" s="266"/>
      <c r="CN7" s="266"/>
      <c r="CO7" s="266"/>
      <c r="CP7" s="266"/>
      <c r="CQ7" s="266"/>
      <c r="CR7" s="266"/>
      <c r="CS7" s="266"/>
      <c r="CT7" s="266"/>
      <c r="CU7" s="266"/>
      <c r="CV7" s="266"/>
      <c r="CW7" s="266"/>
      <c r="CX7" s="266"/>
      <c r="CY7" s="266"/>
      <c r="CZ7" s="266"/>
      <c r="DA7" s="266"/>
      <c r="DB7" s="266"/>
      <c r="DC7" s="266"/>
      <c r="DD7" s="266"/>
      <c r="DE7" s="266"/>
      <c r="DF7" s="266"/>
      <c r="DG7" s="266"/>
      <c r="DH7" s="266"/>
      <c r="DI7" s="266"/>
      <c r="DJ7" s="266"/>
      <c r="DK7" s="266"/>
      <c r="DL7" s="266"/>
      <c r="DM7" s="266"/>
      <c r="DN7" s="266"/>
      <c r="DO7" s="266"/>
      <c r="DP7" s="266"/>
      <c r="DQ7" s="266"/>
      <c r="DR7" s="266"/>
      <c r="DS7" s="266"/>
      <c r="DT7" s="266"/>
      <c r="DU7" s="266"/>
      <c r="DV7" s="266"/>
      <c r="DW7" s="266"/>
      <c r="DX7" s="266"/>
      <c r="DY7" s="266"/>
      <c r="DZ7" s="266"/>
      <c r="EA7" s="266"/>
      <c r="EB7" s="266"/>
      <c r="EC7" s="266"/>
      <c r="ED7" s="266"/>
      <c r="EE7" s="266"/>
      <c r="EF7" s="266"/>
      <c r="EG7" s="266"/>
      <c r="EH7" s="266"/>
      <c r="EI7" s="266"/>
      <c r="EJ7" s="266"/>
      <c r="EK7" s="266"/>
      <c r="EL7" s="266"/>
      <c r="EM7" s="266"/>
      <c r="EN7" s="266"/>
      <c r="EO7" s="266"/>
      <c r="EP7" s="266"/>
      <c r="EQ7" s="266"/>
      <c r="ER7" s="266"/>
      <c r="ES7" s="266"/>
      <c r="ET7" s="266"/>
      <c r="EU7" s="266"/>
      <c r="EV7" s="266"/>
      <c r="EW7" s="266"/>
      <c r="EX7" s="266"/>
      <c r="EY7" s="266"/>
      <c r="EZ7" s="266"/>
      <c r="FA7" s="266"/>
      <c r="FB7" s="266"/>
      <c r="FC7" s="266"/>
      <c r="FD7" s="266"/>
      <c r="FE7" s="266"/>
      <c r="FF7" s="266"/>
      <c r="FG7" s="266"/>
      <c r="FH7" s="266"/>
      <c r="FI7" s="266"/>
      <c r="FJ7" s="266"/>
      <c r="FK7" s="266"/>
      <c r="FL7" s="266"/>
      <c r="FM7" s="266"/>
      <c r="FN7" s="266"/>
      <c r="FO7" s="266"/>
      <c r="FP7" s="266"/>
      <c r="FQ7" s="266"/>
      <c r="FR7" s="266"/>
      <c r="FS7" s="266"/>
      <c r="FT7" s="266"/>
      <c r="FU7" s="266"/>
      <c r="FV7" s="266"/>
      <c r="FW7" s="266"/>
      <c r="FX7" s="266"/>
      <c r="FY7" s="266"/>
      <c r="FZ7" s="266"/>
      <c r="GA7" s="266"/>
      <c r="GB7" s="266"/>
      <c r="GC7" s="266"/>
      <c r="GD7" s="266"/>
      <c r="GE7" s="266"/>
      <c r="GF7" s="266"/>
      <c r="GG7" s="266"/>
      <c r="GH7" s="266"/>
      <c r="GI7" s="266"/>
      <c r="GJ7" s="266"/>
      <c r="GK7" s="266"/>
      <c r="GL7" s="266"/>
      <c r="GM7" s="266"/>
      <c r="GN7" s="266"/>
      <c r="GO7" s="266"/>
      <c r="GP7" s="266"/>
      <c r="GQ7" s="266"/>
      <c r="GR7" s="266"/>
      <c r="GS7" s="266"/>
      <c r="GT7" s="266"/>
      <c r="GU7" s="266"/>
      <c r="GV7" s="266"/>
      <c r="GW7" s="266"/>
      <c r="GX7" s="266"/>
      <c r="GY7" s="266"/>
      <c r="GZ7" s="266"/>
      <c r="HA7" s="266"/>
      <c r="HB7" s="266"/>
      <c r="HC7" s="266"/>
      <c r="HD7" s="266"/>
      <c r="HE7" s="266"/>
      <c r="HF7" s="266"/>
      <c r="HG7" s="266"/>
      <c r="HH7" s="266"/>
      <c r="HI7" s="266"/>
      <c r="HJ7" s="266"/>
      <c r="HK7" s="266"/>
      <c r="HL7" s="266"/>
      <c r="HM7" s="266"/>
      <c r="HN7" s="266"/>
      <c r="HO7" s="266"/>
      <c r="HP7" s="266"/>
      <c r="HQ7" s="266"/>
      <c r="HR7" s="266"/>
      <c r="HS7" s="266"/>
      <c r="HT7" s="266"/>
      <c r="HU7" s="266"/>
      <c r="HV7" s="266"/>
      <c r="HW7" s="266"/>
      <c r="HX7" s="266"/>
      <c r="HY7" s="266"/>
      <c r="HZ7" s="266"/>
      <c r="IA7" s="266"/>
      <c r="IB7" s="266"/>
      <c r="IC7" s="266"/>
      <c r="ID7" s="266"/>
      <c r="IE7" s="266"/>
      <c r="IF7" s="266"/>
      <c r="IG7" s="266"/>
      <c r="IH7" s="266"/>
      <c r="II7" s="266"/>
      <c r="IJ7" s="266"/>
      <c r="IK7" s="266"/>
      <c r="IL7" s="266"/>
      <c r="IM7" s="266"/>
      <c r="IN7" s="266"/>
    </row>
    <row r="8" customFormat="1" ht="27" customHeight="1" spans="1:10">
      <c r="A8" s="264" t="s">
        <v>142</v>
      </c>
      <c r="B8" s="265">
        <v>6833289.89</v>
      </c>
      <c r="C8" s="265">
        <v>6833289.89</v>
      </c>
      <c r="D8" s="265">
        <v>0</v>
      </c>
      <c r="E8" s="265">
        <v>0</v>
      </c>
      <c r="F8" s="265">
        <v>6833289.89</v>
      </c>
      <c r="G8" s="265">
        <v>5475814.88</v>
      </c>
      <c r="H8" s="265">
        <v>526627.01</v>
      </c>
      <c r="I8" s="265">
        <v>166348</v>
      </c>
      <c r="J8" s="265">
        <v>664500</v>
      </c>
    </row>
    <row r="9" customFormat="1" ht="27" customHeight="1" spans="1:10">
      <c r="A9" s="264" t="s">
        <v>143</v>
      </c>
      <c r="B9" s="265">
        <v>6833289.89</v>
      </c>
      <c r="C9" s="265">
        <v>6833289.89</v>
      </c>
      <c r="D9" s="265">
        <v>0</v>
      </c>
      <c r="E9" s="265">
        <v>0</v>
      </c>
      <c r="F9" s="265">
        <v>6833289.89</v>
      </c>
      <c r="G9" s="265">
        <v>5475814.88</v>
      </c>
      <c r="H9" s="265">
        <v>526627.01</v>
      </c>
      <c r="I9" s="265">
        <v>166348</v>
      </c>
      <c r="J9" s="265">
        <v>664500</v>
      </c>
    </row>
    <row r="10" customFormat="1" ht="27" customHeight="1"/>
    <row r="11" customFormat="1" ht="27" customHeight="1"/>
    <row r="12" customFormat="1" ht="27" customHeight="1"/>
    <row r="13" customFormat="1" ht="27" customHeight="1"/>
    <row r="14" customFormat="1" ht="27" customHeight="1"/>
    <row r="15" customFormat="1" ht="27" customHeight="1"/>
    <row r="16" customFormat="1" ht="27" customHeight="1"/>
    <row r="17" customFormat="1" ht="27" customHeight="1"/>
    <row r="18" customFormat="1" ht="14.25"/>
    <row r="19" customFormat="1" ht="14.25"/>
    <row r="20" customFormat="1" ht="14.25"/>
    <row r="21" customFormat="1" ht="14.25"/>
    <row r="22" customFormat="1" ht="14.25"/>
    <row r="23" spans="1:1">
      <c r="A23" s="266"/>
    </row>
  </sheetData>
  <sheetProtection formatCells="0" formatColumns="0" formatRows="0"/>
  <mergeCells count="6">
    <mergeCell ref="A1:J1"/>
    <mergeCell ref="B2:H2"/>
    <mergeCell ref="I2:J2"/>
    <mergeCell ref="I3:J3"/>
    <mergeCell ref="B4:E4"/>
    <mergeCell ref="A4:A5"/>
  </mergeCells>
  <printOptions horizontalCentered="1"/>
  <pageMargins left="0.35" right="0.35" top="0.98" bottom="0.98" header="0.51" footer="0.51"/>
  <pageSetup paperSize="9" scale="90"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showGridLines="0" showZeros="0" workbookViewId="0">
      <selection activeCell="A1" sqref="A1:J1"/>
    </sheetView>
  </sheetViews>
  <sheetFormatPr defaultColWidth="6.875" defaultRowHeight="12"/>
  <cols>
    <col min="1" max="1" width="31.125" style="225" customWidth="1"/>
    <col min="2" max="3" width="5.625" style="225" customWidth="1"/>
    <col min="4" max="4" width="4.5" style="225" customWidth="1"/>
    <col min="5" max="5" width="22.625" style="225" customWidth="1"/>
    <col min="6" max="6" width="13.625" style="225" customWidth="1"/>
    <col min="7" max="10" width="11.125" style="225" customWidth="1"/>
    <col min="11" max="16384" width="6.875" style="225"/>
  </cols>
  <sheetData>
    <row r="1" ht="31.5" customHeight="1" spans="1:10">
      <c r="A1" s="226" t="s">
        <v>244</v>
      </c>
      <c r="B1" s="226"/>
      <c r="C1" s="226"/>
      <c r="D1" s="226"/>
      <c r="E1" s="226"/>
      <c r="F1" s="226"/>
      <c r="G1" s="226"/>
      <c r="H1" s="226"/>
      <c r="I1" s="226"/>
      <c r="J1" s="226"/>
    </row>
    <row r="2" ht="15.75" customHeight="1" spans="9:10">
      <c r="I2" s="242" t="s">
        <v>245</v>
      </c>
      <c r="J2" s="242"/>
    </row>
    <row r="3" ht="18" customHeight="1" spans="1:10">
      <c r="A3" s="54" t="s">
        <v>58</v>
      </c>
      <c r="B3" s="227"/>
      <c r="C3" s="227"/>
      <c r="D3" s="227"/>
      <c r="E3" s="228"/>
      <c r="F3" s="228"/>
      <c r="G3" s="228"/>
      <c r="H3" s="227"/>
      <c r="I3" s="243" t="s">
        <v>59</v>
      </c>
      <c r="J3" s="243"/>
    </row>
    <row r="4" s="223" customFormat="1" ht="21.75" customHeight="1" spans="1:10">
      <c r="A4" s="229" t="s">
        <v>127</v>
      </c>
      <c r="B4" s="229" t="s">
        <v>146</v>
      </c>
      <c r="C4" s="229"/>
      <c r="D4" s="229"/>
      <c r="E4" s="230" t="s">
        <v>147</v>
      </c>
      <c r="F4" s="231" t="s">
        <v>246</v>
      </c>
      <c r="G4" s="232"/>
      <c r="H4" s="232"/>
      <c r="I4" s="232"/>
      <c r="J4" s="244"/>
    </row>
    <row r="5" s="223" customFormat="1" ht="24" customHeight="1" spans="1:10">
      <c r="A5" s="229"/>
      <c r="B5" s="229" t="s">
        <v>148</v>
      </c>
      <c r="C5" s="229" t="s">
        <v>149</v>
      </c>
      <c r="D5" s="230" t="s">
        <v>150</v>
      </c>
      <c r="E5" s="230"/>
      <c r="F5" s="233" t="s">
        <v>130</v>
      </c>
      <c r="G5" s="234" t="s">
        <v>137</v>
      </c>
      <c r="H5" s="234" t="s">
        <v>138</v>
      </c>
      <c r="I5" s="234" t="s">
        <v>139</v>
      </c>
      <c r="J5" s="234" t="s">
        <v>140</v>
      </c>
    </row>
    <row r="6" s="223" customFormat="1" ht="22.5" customHeight="1" spans="1:12">
      <c r="A6" s="235" t="s">
        <v>141</v>
      </c>
      <c r="B6" s="235" t="s">
        <v>141</v>
      </c>
      <c r="C6" s="235" t="s">
        <v>141</v>
      </c>
      <c r="D6" s="235" t="s">
        <v>141</v>
      </c>
      <c r="E6" s="235" t="s">
        <v>141</v>
      </c>
      <c r="F6" s="236">
        <v>1</v>
      </c>
      <c r="G6" s="236">
        <f>F6+1</f>
        <v>2</v>
      </c>
      <c r="H6" s="236">
        <f>G6+1</f>
        <v>3</v>
      </c>
      <c r="I6" s="236">
        <f>H6+1</f>
        <v>4</v>
      </c>
      <c r="J6" s="236">
        <f>I6+1</f>
        <v>5</v>
      </c>
      <c r="K6" s="245"/>
      <c r="L6" s="245"/>
    </row>
    <row r="7" s="224" customFormat="1" ht="22.5" customHeight="1" spans="1:10">
      <c r="A7" s="237"/>
      <c r="B7" s="238"/>
      <c r="C7" s="239"/>
      <c r="D7" s="239"/>
      <c r="E7" s="240" t="s">
        <v>130</v>
      </c>
      <c r="F7" s="241">
        <v>6833289.89</v>
      </c>
      <c r="G7" s="241">
        <v>5475814.88</v>
      </c>
      <c r="H7" s="241">
        <v>526627.01</v>
      </c>
      <c r="I7" s="241">
        <v>166348</v>
      </c>
      <c r="J7" s="241">
        <v>664500</v>
      </c>
    </row>
    <row r="8" customFormat="1" ht="22.5" customHeight="1" spans="1:10">
      <c r="A8" s="237" t="s">
        <v>142</v>
      </c>
      <c r="B8" s="238"/>
      <c r="C8" s="239"/>
      <c r="D8" s="239"/>
      <c r="E8" s="240"/>
      <c r="F8" s="241">
        <v>6833289.89</v>
      </c>
      <c r="G8" s="241">
        <v>5475814.88</v>
      </c>
      <c r="H8" s="241">
        <v>526627.01</v>
      </c>
      <c r="I8" s="241">
        <v>166348</v>
      </c>
      <c r="J8" s="241">
        <v>664500</v>
      </c>
    </row>
    <row r="9" customFormat="1" ht="22.5" customHeight="1" spans="1:10">
      <c r="A9" s="237" t="s">
        <v>143</v>
      </c>
      <c r="B9" s="238">
        <v>208</v>
      </c>
      <c r="C9" s="239" t="s">
        <v>161</v>
      </c>
      <c r="D9" s="239" t="s">
        <v>162</v>
      </c>
      <c r="E9" s="240" t="s">
        <v>163</v>
      </c>
      <c r="F9" s="241">
        <v>135140</v>
      </c>
      <c r="G9" s="241">
        <v>0</v>
      </c>
      <c r="H9" s="241">
        <v>0</v>
      </c>
      <c r="I9" s="241">
        <v>135140</v>
      </c>
      <c r="J9" s="241">
        <v>0</v>
      </c>
    </row>
    <row r="10" customFormat="1" ht="22.5" customHeight="1" spans="1:10">
      <c r="A10" s="237" t="s">
        <v>143</v>
      </c>
      <c r="B10" s="238">
        <v>208</v>
      </c>
      <c r="C10" s="239" t="s">
        <v>161</v>
      </c>
      <c r="D10" s="239" t="s">
        <v>161</v>
      </c>
      <c r="E10" s="240" t="s">
        <v>171</v>
      </c>
      <c r="F10" s="241">
        <v>628800</v>
      </c>
      <c r="G10" s="241">
        <v>628800</v>
      </c>
      <c r="H10" s="241">
        <v>0</v>
      </c>
      <c r="I10" s="241">
        <v>0</v>
      </c>
      <c r="J10" s="241">
        <v>0</v>
      </c>
    </row>
    <row r="11" customFormat="1" ht="22.5" customHeight="1" spans="1:10">
      <c r="A11" s="237" t="s">
        <v>143</v>
      </c>
      <c r="B11" s="238">
        <v>210</v>
      </c>
      <c r="C11" s="239" t="s">
        <v>158</v>
      </c>
      <c r="D11" s="239" t="s">
        <v>166</v>
      </c>
      <c r="E11" s="240" t="s">
        <v>170</v>
      </c>
      <c r="F11" s="241">
        <v>4635397.89</v>
      </c>
      <c r="G11" s="241">
        <v>4077562.88</v>
      </c>
      <c r="H11" s="241">
        <v>526627.01</v>
      </c>
      <c r="I11" s="241">
        <v>31208</v>
      </c>
      <c r="J11" s="241">
        <v>0</v>
      </c>
    </row>
    <row r="12" customFormat="1" ht="22.5" customHeight="1" spans="1:10">
      <c r="A12" s="237" t="s">
        <v>143</v>
      </c>
      <c r="B12" s="238">
        <v>210</v>
      </c>
      <c r="C12" s="239" t="s">
        <v>158</v>
      </c>
      <c r="D12" s="239" t="s">
        <v>159</v>
      </c>
      <c r="E12" s="240" t="s">
        <v>160</v>
      </c>
      <c r="F12" s="241">
        <v>120000</v>
      </c>
      <c r="G12" s="241">
        <v>0</v>
      </c>
      <c r="H12" s="241">
        <v>0</v>
      </c>
      <c r="I12" s="241">
        <v>0</v>
      </c>
      <c r="J12" s="241">
        <v>120000</v>
      </c>
    </row>
    <row r="13" customFormat="1" ht="22.5" customHeight="1" spans="1:10">
      <c r="A13" s="237" t="s">
        <v>143</v>
      </c>
      <c r="B13" s="238">
        <v>210</v>
      </c>
      <c r="C13" s="239" t="s">
        <v>158</v>
      </c>
      <c r="D13" s="239" t="s">
        <v>168</v>
      </c>
      <c r="E13" s="240" t="s">
        <v>169</v>
      </c>
      <c r="F13" s="241">
        <v>544500</v>
      </c>
      <c r="G13" s="241">
        <v>0</v>
      </c>
      <c r="H13" s="241">
        <v>0</v>
      </c>
      <c r="I13" s="241">
        <v>0</v>
      </c>
      <c r="J13" s="241">
        <v>544500</v>
      </c>
    </row>
    <row r="14" customFormat="1" ht="22.5" customHeight="1" spans="1:10">
      <c r="A14" s="237" t="s">
        <v>143</v>
      </c>
      <c r="B14" s="238">
        <v>210</v>
      </c>
      <c r="C14" s="239" t="s">
        <v>164</v>
      </c>
      <c r="D14" s="239" t="s">
        <v>162</v>
      </c>
      <c r="E14" s="240" t="s">
        <v>165</v>
      </c>
      <c r="F14" s="241">
        <v>297708</v>
      </c>
      <c r="G14" s="241">
        <v>297708</v>
      </c>
      <c r="H14" s="241">
        <v>0</v>
      </c>
      <c r="I14" s="241">
        <v>0</v>
      </c>
      <c r="J14" s="241">
        <v>0</v>
      </c>
    </row>
    <row r="15" customFormat="1" ht="22.5" customHeight="1" spans="1:10">
      <c r="A15" s="237" t="s">
        <v>143</v>
      </c>
      <c r="B15" s="238">
        <v>221</v>
      </c>
      <c r="C15" s="239" t="s">
        <v>162</v>
      </c>
      <c r="D15" s="239" t="s">
        <v>166</v>
      </c>
      <c r="E15" s="240" t="s">
        <v>167</v>
      </c>
      <c r="F15" s="241">
        <v>471744</v>
      </c>
      <c r="G15" s="241">
        <v>471744</v>
      </c>
      <c r="H15" s="241">
        <v>0</v>
      </c>
      <c r="I15" s="241">
        <v>0</v>
      </c>
      <c r="J15" s="241">
        <v>0</v>
      </c>
    </row>
    <row r="16" customFormat="1" ht="22.5" customHeight="1"/>
    <row r="17" customFormat="1" ht="22.5" customHeight="1"/>
    <row r="18" customFormat="1" ht="22.5" customHeight="1"/>
    <row r="19" customFormat="1" ht="22.5" customHeight="1"/>
    <row r="20" customFormat="1" ht="22.5" customHeight="1"/>
    <row r="21" customFormat="1" ht="14.25"/>
    <row r="22" customFormat="1" ht="14.25"/>
  </sheetData>
  <sheetProtection formatCells="0" formatColumns="0" formatRows="0"/>
  <mergeCells count="8">
    <mergeCell ref="A1:J1"/>
    <mergeCell ref="I2:J2"/>
    <mergeCell ref="E3:G3"/>
    <mergeCell ref="I3:J3"/>
    <mergeCell ref="B4:D4"/>
    <mergeCell ref="F4:J4"/>
    <mergeCell ref="A4:A5"/>
    <mergeCell ref="E4:E5"/>
  </mergeCells>
  <printOptions horizontalCentered="1"/>
  <pageMargins left="0.75" right="0.75" top="0.98" bottom="0.98" header="0.51" footer="0.51"/>
  <pageSetup paperSize="9" scale="95"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showGridLines="0" showZeros="0" workbookViewId="0">
      <selection activeCell="A1" sqref="A1:J1"/>
    </sheetView>
  </sheetViews>
  <sheetFormatPr defaultColWidth="6.875" defaultRowHeight="12"/>
  <cols>
    <col min="1" max="1" width="31.125" style="225" customWidth="1"/>
    <col min="2" max="3" width="5.625" style="225" customWidth="1"/>
    <col min="4" max="4" width="3.75" style="225" customWidth="1"/>
    <col min="5" max="5" width="22.625" style="225" customWidth="1"/>
    <col min="6" max="6" width="13.625" style="225" customWidth="1"/>
    <col min="7" max="10" width="11.125" style="225" customWidth="1"/>
    <col min="11" max="16384" width="6.875" style="225"/>
  </cols>
  <sheetData>
    <row r="1" ht="31.5" customHeight="1" spans="1:10">
      <c r="A1" s="226" t="s">
        <v>247</v>
      </c>
      <c r="B1" s="226"/>
      <c r="C1" s="226"/>
      <c r="D1" s="226"/>
      <c r="E1" s="226"/>
      <c r="F1" s="226"/>
      <c r="G1" s="226"/>
      <c r="H1" s="226"/>
      <c r="I1" s="226"/>
      <c r="J1" s="226"/>
    </row>
    <row r="2" ht="15.75" customHeight="1" spans="9:10">
      <c r="I2" s="242" t="s">
        <v>248</v>
      </c>
      <c r="J2" s="242"/>
    </row>
    <row r="3" ht="18" customHeight="1" spans="1:10">
      <c r="A3" s="54" t="s">
        <v>58</v>
      </c>
      <c r="B3" s="227"/>
      <c r="C3" s="227"/>
      <c r="D3" s="227"/>
      <c r="E3" s="228"/>
      <c r="F3" s="228"/>
      <c r="G3" s="228"/>
      <c r="H3" s="227"/>
      <c r="I3" s="243" t="s">
        <v>59</v>
      </c>
      <c r="J3" s="243"/>
    </row>
    <row r="4" s="223" customFormat="1" ht="21.75" customHeight="1" spans="1:10">
      <c r="A4" s="229" t="s">
        <v>127</v>
      </c>
      <c r="B4" s="229" t="s">
        <v>146</v>
      </c>
      <c r="C4" s="229"/>
      <c r="D4" s="229"/>
      <c r="E4" s="230" t="s">
        <v>147</v>
      </c>
      <c r="F4" s="231" t="s">
        <v>246</v>
      </c>
      <c r="G4" s="232"/>
      <c r="H4" s="232"/>
      <c r="I4" s="232"/>
      <c r="J4" s="244"/>
    </row>
    <row r="5" s="223" customFormat="1" ht="24" customHeight="1" spans="1:10">
      <c r="A5" s="229"/>
      <c r="B5" s="229" t="s">
        <v>148</v>
      </c>
      <c r="C5" s="229" t="s">
        <v>149</v>
      </c>
      <c r="D5" s="230" t="s">
        <v>150</v>
      </c>
      <c r="E5" s="230"/>
      <c r="F5" s="233" t="s">
        <v>130</v>
      </c>
      <c r="G5" s="234" t="s">
        <v>137</v>
      </c>
      <c r="H5" s="234" t="s">
        <v>138</v>
      </c>
      <c r="I5" s="234" t="s">
        <v>139</v>
      </c>
      <c r="J5" s="234" t="s">
        <v>140</v>
      </c>
    </row>
    <row r="6" s="223" customFormat="1" ht="22.5" customHeight="1" spans="1:12">
      <c r="A6" s="235" t="s">
        <v>141</v>
      </c>
      <c r="B6" s="235" t="s">
        <v>141</v>
      </c>
      <c r="C6" s="235" t="s">
        <v>141</v>
      </c>
      <c r="D6" s="235" t="s">
        <v>141</v>
      </c>
      <c r="E6" s="235" t="s">
        <v>141</v>
      </c>
      <c r="F6" s="236">
        <v>1</v>
      </c>
      <c r="G6" s="236">
        <f>F6+1</f>
        <v>2</v>
      </c>
      <c r="H6" s="236">
        <f>G6+1</f>
        <v>3</v>
      </c>
      <c r="I6" s="236">
        <f>H6+1</f>
        <v>4</v>
      </c>
      <c r="J6" s="236">
        <f>I6+1</f>
        <v>5</v>
      </c>
      <c r="K6" s="245"/>
      <c r="L6" s="245"/>
    </row>
    <row r="7" s="224" customFormat="1" ht="22.5" customHeight="1" spans="1:10">
      <c r="A7" s="237"/>
      <c r="B7" s="238"/>
      <c r="C7" s="239"/>
      <c r="D7" s="239"/>
      <c r="E7" s="240" t="s">
        <v>130</v>
      </c>
      <c r="F7" s="241">
        <v>6833289.89</v>
      </c>
      <c r="G7" s="241">
        <v>5475814.88</v>
      </c>
      <c r="H7" s="241">
        <v>526627.01</v>
      </c>
      <c r="I7" s="241">
        <v>166348</v>
      </c>
      <c r="J7" s="241">
        <v>664500</v>
      </c>
    </row>
    <row r="8" customFormat="1" ht="22.5" customHeight="1" spans="1:10">
      <c r="A8" s="237" t="s">
        <v>142</v>
      </c>
      <c r="B8" s="238"/>
      <c r="C8" s="239"/>
      <c r="D8" s="239"/>
      <c r="E8" s="240"/>
      <c r="F8" s="241">
        <v>6833289.89</v>
      </c>
      <c r="G8" s="241">
        <v>5475814.88</v>
      </c>
      <c r="H8" s="241">
        <v>526627.01</v>
      </c>
      <c r="I8" s="241">
        <v>166348</v>
      </c>
      <c r="J8" s="241">
        <v>664500</v>
      </c>
    </row>
    <row r="9" customFormat="1" ht="22.5" customHeight="1" spans="1:10">
      <c r="A9" s="237" t="s">
        <v>143</v>
      </c>
      <c r="B9" s="238">
        <v>208</v>
      </c>
      <c r="C9" s="239" t="s">
        <v>161</v>
      </c>
      <c r="D9" s="239" t="s">
        <v>162</v>
      </c>
      <c r="E9" s="240" t="s">
        <v>163</v>
      </c>
      <c r="F9" s="241">
        <v>135140</v>
      </c>
      <c r="G9" s="241">
        <v>0</v>
      </c>
      <c r="H9" s="241">
        <v>0</v>
      </c>
      <c r="I9" s="241">
        <v>135140</v>
      </c>
      <c r="J9" s="241">
        <v>0</v>
      </c>
    </row>
    <row r="10" customFormat="1" ht="22.5" customHeight="1" spans="1:10">
      <c r="A10" s="237" t="s">
        <v>143</v>
      </c>
      <c r="B10" s="238">
        <v>208</v>
      </c>
      <c r="C10" s="239" t="s">
        <v>161</v>
      </c>
      <c r="D10" s="239" t="s">
        <v>161</v>
      </c>
      <c r="E10" s="240" t="s">
        <v>171</v>
      </c>
      <c r="F10" s="241">
        <v>628800</v>
      </c>
      <c r="G10" s="241">
        <v>628800</v>
      </c>
      <c r="H10" s="241">
        <v>0</v>
      </c>
      <c r="I10" s="241">
        <v>0</v>
      </c>
      <c r="J10" s="241">
        <v>0</v>
      </c>
    </row>
    <row r="11" customFormat="1" ht="22.5" customHeight="1" spans="1:10">
      <c r="A11" s="237" t="s">
        <v>143</v>
      </c>
      <c r="B11" s="238">
        <v>210</v>
      </c>
      <c r="C11" s="239" t="s">
        <v>158</v>
      </c>
      <c r="D11" s="239" t="s">
        <v>166</v>
      </c>
      <c r="E11" s="240" t="s">
        <v>170</v>
      </c>
      <c r="F11" s="241">
        <v>4635397.89</v>
      </c>
      <c r="G11" s="241">
        <v>4077562.88</v>
      </c>
      <c r="H11" s="241">
        <v>526627.01</v>
      </c>
      <c r="I11" s="241">
        <v>31208</v>
      </c>
      <c r="J11" s="241">
        <v>0</v>
      </c>
    </row>
    <row r="12" customFormat="1" ht="22.5" customHeight="1" spans="1:10">
      <c r="A12" s="237" t="s">
        <v>143</v>
      </c>
      <c r="B12" s="238">
        <v>210</v>
      </c>
      <c r="C12" s="239" t="s">
        <v>158</v>
      </c>
      <c r="D12" s="239" t="s">
        <v>159</v>
      </c>
      <c r="E12" s="240" t="s">
        <v>160</v>
      </c>
      <c r="F12" s="241">
        <v>120000</v>
      </c>
      <c r="G12" s="241">
        <v>0</v>
      </c>
      <c r="H12" s="241">
        <v>0</v>
      </c>
      <c r="I12" s="241">
        <v>0</v>
      </c>
      <c r="J12" s="241">
        <v>120000</v>
      </c>
    </row>
    <row r="13" customFormat="1" ht="22.5" customHeight="1" spans="1:10">
      <c r="A13" s="237" t="s">
        <v>143</v>
      </c>
      <c r="B13" s="238">
        <v>210</v>
      </c>
      <c r="C13" s="239" t="s">
        <v>158</v>
      </c>
      <c r="D13" s="239" t="s">
        <v>168</v>
      </c>
      <c r="E13" s="240" t="s">
        <v>169</v>
      </c>
      <c r="F13" s="241">
        <v>544500</v>
      </c>
      <c r="G13" s="241">
        <v>0</v>
      </c>
      <c r="H13" s="241">
        <v>0</v>
      </c>
      <c r="I13" s="241">
        <v>0</v>
      </c>
      <c r="J13" s="241">
        <v>544500</v>
      </c>
    </row>
    <row r="14" customFormat="1" ht="22.5" customHeight="1" spans="1:10">
      <c r="A14" s="237" t="s">
        <v>143</v>
      </c>
      <c r="B14" s="238">
        <v>210</v>
      </c>
      <c r="C14" s="239" t="s">
        <v>164</v>
      </c>
      <c r="D14" s="239" t="s">
        <v>162</v>
      </c>
      <c r="E14" s="240" t="s">
        <v>165</v>
      </c>
      <c r="F14" s="241">
        <v>297708</v>
      </c>
      <c r="G14" s="241">
        <v>297708</v>
      </c>
      <c r="H14" s="241">
        <v>0</v>
      </c>
      <c r="I14" s="241">
        <v>0</v>
      </c>
      <c r="J14" s="241">
        <v>0</v>
      </c>
    </row>
    <row r="15" customFormat="1" ht="22.5" customHeight="1" spans="1:10">
      <c r="A15" s="237" t="s">
        <v>143</v>
      </c>
      <c r="B15" s="238">
        <v>221</v>
      </c>
      <c r="C15" s="239" t="s">
        <v>162</v>
      </c>
      <c r="D15" s="239" t="s">
        <v>166</v>
      </c>
      <c r="E15" s="240" t="s">
        <v>167</v>
      </c>
      <c r="F15" s="241">
        <v>471744</v>
      </c>
      <c r="G15" s="241">
        <v>471744</v>
      </c>
      <c r="H15" s="241">
        <v>0</v>
      </c>
      <c r="I15" s="241">
        <v>0</v>
      </c>
      <c r="J15" s="241">
        <v>0</v>
      </c>
    </row>
    <row r="16" customFormat="1" ht="22.5" customHeight="1"/>
    <row r="17" customFormat="1" ht="22.5" customHeight="1"/>
    <row r="18" customFormat="1" ht="22.5" customHeight="1"/>
    <row r="19" customFormat="1" ht="22.5" customHeight="1"/>
    <row r="20" customFormat="1" ht="22.5" customHeight="1"/>
    <row r="21" customFormat="1" ht="14.25"/>
    <row r="22" customFormat="1" ht="14.25"/>
  </sheetData>
  <sheetProtection formatCells="0" formatColumns="0" formatRows="0"/>
  <mergeCells count="8">
    <mergeCell ref="A1:J1"/>
    <mergeCell ref="I2:J2"/>
    <mergeCell ref="E3:G3"/>
    <mergeCell ref="I3:J3"/>
    <mergeCell ref="B4:D4"/>
    <mergeCell ref="F4:J4"/>
    <mergeCell ref="A4:A5"/>
    <mergeCell ref="E4:E5"/>
  </mergeCells>
  <printOptions horizontalCentered="1"/>
  <pageMargins left="0.75" right="0.75" top="0.98" bottom="0.98" header="0.51" footer="0.51"/>
  <pageSetup paperSize="9" scale="95"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showGridLines="0" showZeros="0" workbookViewId="0">
      <selection activeCell="A1" sqref="A1:J1"/>
    </sheetView>
  </sheetViews>
  <sheetFormatPr defaultColWidth="6.875" defaultRowHeight="12"/>
  <cols>
    <col min="1" max="1" width="31.125" style="225" customWidth="1"/>
    <col min="2" max="3" width="5.625" style="225" customWidth="1"/>
    <col min="4" max="4" width="3.75" style="225" customWidth="1"/>
    <col min="5" max="5" width="22.625" style="225" customWidth="1"/>
    <col min="6" max="6" width="13.625" style="225" customWidth="1"/>
    <col min="7" max="10" width="11.125" style="225" customWidth="1"/>
    <col min="11" max="16384" width="6.875" style="225"/>
  </cols>
  <sheetData>
    <row r="1" ht="31.5" customHeight="1" spans="1:10">
      <c r="A1" s="226" t="s">
        <v>249</v>
      </c>
      <c r="B1" s="226"/>
      <c r="C1" s="226"/>
      <c r="D1" s="226"/>
      <c r="E1" s="226"/>
      <c r="F1" s="226"/>
      <c r="G1" s="226"/>
      <c r="H1" s="226"/>
      <c r="I1" s="226"/>
      <c r="J1" s="226"/>
    </row>
    <row r="2" ht="15.75" customHeight="1" spans="9:10">
      <c r="I2" s="242" t="s">
        <v>250</v>
      </c>
      <c r="J2" s="242"/>
    </row>
    <row r="3" ht="18" customHeight="1" spans="1:10">
      <c r="A3" s="54" t="s">
        <v>58</v>
      </c>
      <c r="B3" s="227"/>
      <c r="C3" s="227"/>
      <c r="D3" s="227"/>
      <c r="E3" s="228"/>
      <c r="F3" s="228"/>
      <c r="G3" s="228"/>
      <c r="H3" s="227"/>
      <c r="I3" s="243" t="s">
        <v>59</v>
      </c>
      <c r="J3" s="243"/>
    </row>
    <row r="4" s="223" customFormat="1" ht="21.75" customHeight="1" spans="1:10">
      <c r="A4" s="229" t="s">
        <v>127</v>
      </c>
      <c r="B4" s="229" t="s">
        <v>146</v>
      </c>
      <c r="C4" s="229"/>
      <c r="D4" s="229"/>
      <c r="E4" s="230" t="s">
        <v>147</v>
      </c>
      <c r="F4" s="231" t="s">
        <v>246</v>
      </c>
      <c r="G4" s="232"/>
      <c r="H4" s="232"/>
      <c r="I4" s="232"/>
      <c r="J4" s="244"/>
    </row>
    <row r="5" s="223" customFormat="1" ht="24" customHeight="1" spans="1:10">
      <c r="A5" s="229"/>
      <c r="B5" s="229" t="s">
        <v>148</v>
      </c>
      <c r="C5" s="229" t="s">
        <v>149</v>
      </c>
      <c r="D5" s="230" t="s">
        <v>150</v>
      </c>
      <c r="E5" s="230"/>
      <c r="F5" s="233" t="s">
        <v>130</v>
      </c>
      <c r="G5" s="234" t="s">
        <v>137</v>
      </c>
      <c r="H5" s="234" t="s">
        <v>138</v>
      </c>
      <c r="I5" s="234" t="s">
        <v>139</v>
      </c>
      <c r="J5" s="234" t="s">
        <v>140</v>
      </c>
    </row>
    <row r="6" s="223" customFormat="1" ht="22.5" customHeight="1" spans="1:12">
      <c r="A6" s="235" t="s">
        <v>141</v>
      </c>
      <c r="B6" s="235" t="s">
        <v>141</v>
      </c>
      <c r="C6" s="235" t="s">
        <v>141</v>
      </c>
      <c r="D6" s="235" t="s">
        <v>141</v>
      </c>
      <c r="E6" s="235" t="s">
        <v>141</v>
      </c>
      <c r="F6" s="236">
        <v>1</v>
      </c>
      <c r="G6" s="236">
        <f>F6+1</f>
        <v>2</v>
      </c>
      <c r="H6" s="236">
        <f>G6+1</f>
        <v>3</v>
      </c>
      <c r="I6" s="236">
        <f>H6+1</f>
        <v>4</v>
      </c>
      <c r="J6" s="236">
        <f>I6+1</f>
        <v>5</v>
      </c>
      <c r="K6" s="245"/>
      <c r="L6" s="245"/>
    </row>
    <row r="7" s="224" customFormat="1" ht="22.5" customHeight="1" spans="1:10">
      <c r="A7" s="237"/>
      <c r="B7" s="238"/>
      <c r="C7" s="239"/>
      <c r="D7" s="239"/>
      <c r="E7" s="240" t="s">
        <v>130</v>
      </c>
      <c r="F7" s="241">
        <v>6833289.89</v>
      </c>
      <c r="G7" s="241">
        <v>5475814.88</v>
      </c>
      <c r="H7" s="241">
        <v>526627.01</v>
      </c>
      <c r="I7" s="241">
        <v>166348</v>
      </c>
      <c r="J7" s="241">
        <v>664500</v>
      </c>
    </row>
    <row r="8" customFormat="1" ht="22.5" customHeight="1" spans="1:10">
      <c r="A8" s="237" t="s">
        <v>142</v>
      </c>
      <c r="B8" s="238"/>
      <c r="C8" s="239"/>
      <c r="D8" s="239"/>
      <c r="E8" s="240"/>
      <c r="F8" s="241">
        <v>6833289.89</v>
      </c>
      <c r="G8" s="241">
        <v>5475814.88</v>
      </c>
      <c r="H8" s="241">
        <v>526627.01</v>
      </c>
      <c r="I8" s="241">
        <v>166348</v>
      </c>
      <c r="J8" s="241">
        <v>664500</v>
      </c>
    </row>
    <row r="9" customFormat="1" ht="22.5" customHeight="1" spans="1:10">
      <c r="A9" s="237" t="s">
        <v>143</v>
      </c>
      <c r="B9" s="238">
        <v>208</v>
      </c>
      <c r="C9" s="239" t="s">
        <v>161</v>
      </c>
      <c r="D9" s="239" t="s">
        <v>162</v>
      </c>
      <c r="E9" s="240" t="s">
        <v>163</v>
      </c>
      <c r="F9" s="241">
        <v>135140</v>
      </c>
      <c r="G9" s="241">
        <v>0</v>
      </c>
      <c r="H9" s="241">
        <v>0</v>
      </c>
      <c r="I9" s="241">
        <v>135140</v>
      </c>
      <c r="J9" s="241">
        <v>0</v>
      </c>
    </row>
    <row r="10" customFormat="1" ht="22.5" customHeight="1" spans="1:10">
      <c r="A10" s="237" t="s">
        <v>143</v>
      </c>
      <c r="B10" s="238">
        <v>208</v>
      </c>
      <c r="C10" s="239" t="s">
        <v>161</v>
      </c>
      <c r="D10" s="239" t="s">
        <v>161</v>
      </c>
      <c r="E10" s="240" t="s">
        <v>171</v>
      </c>
      <c r="F10" s="241">
        <v>628800</v>
      </c>
      <c r="G10" s="241">
        <v>628800</v>
      </c>
      <c r="H10" s="241">
        <v>0</v>
      </c>
      <c r="I10" s="241">
        <v>0</v>
      </c>
      <c r="J10" s="241">
        <v>0</v>
      </c>
    </row>
    <row r="11" customFormat="1" ht="22.5" customHeight="1" spans="1:10">
      <c r="A11" s="237" t="s">
        <v>143</v>
      </c>
      <c r="B11" s="238">
        <v>210</v>
      </c>
      <c r="C11" s="239" t="s">
        <v>158</v>
      </c>
      <c r="D11" s="239" t="s">
        <v>166</v>
      </c>
      <c r="E11" s="240" t="s">
        <v>170</v>
      </c>
      <c r="F11" s="241">
        <v>4635397.89</v>
      </c>
      <c r="G11" s="241">
        <v>4077562.88</v>
      </c>
      <c r="H11" s="241">
        <v>526627.01</v>
      </c>
      <c r="I11" s="241">
        <v>31208</v>
      </c>
      <c r="J11" s="241">
        <v>0</v>
      </c>
    </row>
    <row r="12" customFormat="1" ht="22.5" customHeight="1" spans="1:10">
      <c r="A12" s="237" t="s">
        <v>143</v>
      </c>
      <c r="B12" s="238">
        <v>210</v>
      </c>
      <c r="C12" s="239" t="s">
        <v>158</v>
      </c>
      <c r="D12" s="239" t="s">
        <v>159</v>
      </c>
      <c r="E12" s="240" t="s">
        <v>160</v>
      </c>
      <c r="F12" s="241">
        <v>120000</v>
      </c>
      <c r="G12" s="241">
        <v>0</v>
      </c>
      <c r="H12" s="241">
        <v>0</v>
      </c>
      <c r="I12" s="241">
        <v>0</v>
      </c>
      <c r="J12" s="241">
        <v>120000</v>
      </c>
    </row>
    <row r="13" customFormat="1" ht="22.5" customHeight="1" spans="1:10">
      <c r="A13" s="237" t="s">
        <v>143</v>
      </c>
      <c r="B13" s="238">
        <v>210</v>
      </c>
      <c r="C13" s="239" t="s">
        <v>158</v>
      </c>
      <c r="D13" s="239" t="s">
        <v>168</v>
      </c>
      <c r="E13" s="240" t="s">
        <v>169</v>
      </c>
      <c r="F13" s="241">
        <v>544500</v>
      </c>
      <c r="G13" s="241">
        <v>0</v>
      </c>
      <c r="H13" s="241">
        <v>0</v>
      </c>
      <c r="I13" s="241">
        <v>0</v>
      </c>
      <c r="J13" s="241">
        <v>544500</v>
      </c>
    </row>
    <row r="14" customFormat="1" ht="22.5" customHeight="1" spans="1:10">
      <c r="A14" s="237" t="s">
        <v>143</v>
      </c>
      <c r="B14" s="238">
        <v>210</v>
      </c>
      <c r="C14" s="239" t="s">
        <v>164</v>
      </c>
      <c r="D14" s="239" t="s">
        <v>162</v>
      </c>
      <c r="E14" s="240" t="s">
        <v>165</v>
      </c>
      <c r="F14" s="241">
        <v>297708</v>
      </c>
      <c r="G14" s="241">
        <v>297708</v>
      </c>
      <c r="H14" s="241">
        <v>0</v>
      </c>
      <c r="I14" s="241">
        <v>0</v>
      </c>
      <c r="J14" s="241">
        <v>0</v>
      </c>
    </row>
    <row r="15" customFormat="1" ht="22.5" customHeight="1" spans="1:10">
      <c r="A15" s="237" t="s">
        <v>143</v>
      </c>
      <c r="B15" s="238">
        <v>221</v>
      </c>
      <c r="C15" s="239" t="s">
        <v>162</v>
      </c>
      <c r="D15" s="239" t="s">
        <v>166</v>
      </c>
      <c r="E15" s="240" t="s">
        <v>167</v>
      </c>
      <c r="F15" s="241">
        <v>471744</v>
      </c>
      <c r="G15" s="241">
        <v>471744</v>
      </c>
      <c r="H15" s="241">
        <v>0</v>
      </c>
      <c r="I15" s="241">
        <v>0</v>
      </c>
      <c r="J15" s="241">
        <v>0</v>
      </c>
    </row>
    <row r="16" customFormat="1" ht="22.5" customHeight="1"/>
    <row r="17" customFormat="1" ht="22.5" customHeight="1"/>
    <row r="18" customFormat="1" ht="22.5" customHeight="1"/>
    <row r="19" customFormat="1" ht="22.5" customHeight="1"/>
    <row r="20" customFormat="1" ht="22.5" customHeight="1"/>
    <row r="21" customFormat="1" ht="14.25"/>
    <row r="22" customFormat="1" ht="14.25"/>
  </sheetData>
  <sheetProtection formatCells="0" formatColumns="0" formatRows="0"/>
  <mergeCells count="8">
    <mergeCell ref="A1:J1"/>
    <mergeCell ref="I2:J2"/>
    <mergeCell ref="E3:G3"/>
    <mergeCell ref="I3:J3"/>
    <mergeCell ref="B4:D4"/>
    <mergeCell ref="F4:J4"/>
    <mergeCell ref="A4:A5"/>
    <mergeCell ref="E4:E5"/>
  </mergeCells>
  <printOptions horizontalCentered="1"/>
  <pageMargins left="0.75" right="0.75" top="0.98" bottom="0.98" header="0.51" footer="0.51"/>
  <pageSetup paperSize="9" scale="95"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showGridLines="0" showZeros="0" workbookViewId="0">
      <selection activeCell="A1" sqref="A1:J1"/>
    </sheetView>
  </sheetViews>
  <sheetFormatPr defaultColWidth="6.875" defaultRowHeight="12"/>
  <cols>
    <col min="1" max="1" width="27.25" style="225" customWidth="1"/>
    <col min="2" max="4" width="5.625" style="225" customWidth="1"/>
    <col min="5" max="5" width="22.625" style="225" customWidth="1"/>
    <col min="6" max="6" width="13.625" style="225" customWidth="1"/>
    <col min="7" max="10" width="11.125" style="225" customWidth="1"/>
    <col min="11" max="16384" width="6.875" style="225"/>
  </cols>
  <sheetData>
    <row r="1" ht="31.5" customHeight="1" spans="1:12">
      <c r="A1" s="226" t="s">
        <v>251</v>
      </c>
      <c r="B1" s="226"/>
      <c r="C1" s="226"/>
      <c r="D1" s="226"/>
      <c r="E1" s="226"/>
      <c r="F1" s="226"/>
      <c r="G1" s="226"/>
      <c r="H1" s="226"/>
      <c r="I1" s="226"/>
      <c r="J1" s="226"/>
      <c r="K1"/>
      <c r="L1"/>
    </row>
    <row r="2" ht="15.75" customHeight="1" spans="1:12">
      <c r="A2"/>
      <c r="B2"/>
      <c r="C2"/>
      <c r="D2"/>
      <c r="E2"/>
      <c r="F2"/>
      <c r="G2"/>
      <c r="H2"/>
      <c r="I2" s="242" t="s">
        <v>252</v>
      </c>
      <c r="J2" s="242"/>
      <c r="K2"/>
      <c r="L2"/>
    </row>
    <row r="3" ht="18" customHeight="1" spans="1:12">
      <c r="A3" s="54" t="s">
        <v>58</v>
      </c>
      <c r="B3" s="227"/>
      <c r="C3" s="227"/>
      <c r="D3" s="227"/>
      <c r="E3" s="228"/>
      <c r="F3" s="228"/>
      <c r="G3" s="228"/>
      <c r="H3" s="227"/>
      <c r="I3" s="243" t="s">
        <v>59</v>
      </c>
      <c r="J3" s="243"/>
      <c r="K3"/>
      <c r="L3"/>
    </row>
    <row r="4" s="223" customFormat="1" ht="21.75" customHeight="1" spans="1:10">
      <c r="A4" s="229" t="s">
        <v>127</v>
      </c>
      <c r="B4" s="229" t="s">
        <v>146</v>
      </c>
      <c r="C4" s="229"/>
      <c r="D4" s="229"/>
      <c r="E4" s="230" t="s">
        <v>147</v>
      </c>
      <c r="F4" s="231" t="s">
        <v>246</v>
      </c>
      <c r="G4" s="232"/>
      <c r="H4" s="232"/>
      <c r="I4" s="232"/>
      <c r="J4" s="244"/>
    </row>
    <row r="5" s="223" customFormat="1" ht="24" customHeight="1" spans="1:10">
      <c r="A5" s="229"/>
      <c r="B5" s="229" t="s">
        <v>148</v>
      </c>
      <c r="C5" s="229" t="s">
        <v>149</v>
      </c>
      <c r="D5" s="230" t="s">
        <v>150</v>
      </c>
      <c r="E5" s="230"/>
      <c r="F5" s="233" t="s">
        <v>130</v>
      </c>
      <c r="G5" s="234" t="s">
        <v>137</v>
      </c>
      <c r="H5" s="234" t="s">
        <v>138</v>
      </c>
      <c r="I5" s="234" t="s">
        <v>139</v>
      </c>
      <c r="J5" s="234" t="s">
        <v>140</v>
      </c>
    </row>
    <row r="6" s="223" customFormat="1" ht="22.5" customHeight="1" spans="1:12">
      <c r="A6" s="235" t="s">
        <v>141</v>
      </c>
      <c r="B6" s="235" t="s">
        <v>141</v>
      </c>
      <c r="C6" s="235" t="s">
        <v>141</v>
      </c>
      <c r="D6" s="235" t="s">
        <v>141</v>
      </c>
      <c r="E6" s="235" t="s">
        <v>141</v>
      </c>
      <c r="F6" s="236">
        <v>1</v>
      </c>
      <c r="G6" s="236">
        <v>2</v>
      </c>
      <c r="H6" s="236">
        <v>3</v>
      </c>
      <c r="I6" s="236">
        <v>4</v>
      </c>
      <c r="J6" s="236">
        <v>5</v>
      </c>
      <c r="K6" s="245"/>
      <c r="L6" s="245"/>
    </row>
    <row r="7" s="224" customFormat="1" ht="22.5" customHeight="1" spans="1:12">
      <c r="A7" s="237"/>
      <c r="B7" s="238"/>
      <c r="C7" s="239"/>
      <c r="D7" s="239"/>
      <c r="E7" s="240"/>
      <c r="F7" s="241"/>
      <c r="G7" s="241"/>
      <c r="H7" s="241"/>
      <c r="I7" s="241"/>
      <c r="J7" s="241"/>
      <c r="K7" s="71"/>
      <c r="L7" s="71"/>
    </row>
    <row r="8" customFormat="1" ht="22.5" customHeight="1"/>
    <row r="9" customFormat="1" ht="22.5" customHeight="1"/>
    <row r="10" customFormat="1" ht="22.5" customHeight="1"/>
    <row r="11" customFormat="1" ht="22.5" customHeight="1"/>
    <row r="12" customFormat="1" ht="22.5" customHeight="1"/>
    <row r="13" customFormat="1" ht="22.5" customHeight="1"/>
    <row r="14" customFormat="1" ht="22.5" customHeight="1"/>
    <row r="15" customFormat="1" ht="22.5" customHeight="1"/>
    <row r="16" customFormat="1" ht="22.5" customHeight="1"/>
    <row r="17" customFormat="1" ht="22.5" customHeight="1"/>
    <row r="18" customFormat="1" ht="22.5" customHeight="1"/>
    <row r="19" customFormat="1" ht="22.5" customHeight="1"/>
    <row r="20" customFormat="1" ht="22.5" customHeight="1"/>
    <row r="21" customFormat="1" ht="14.25" customHeight="1"/>
    <row r="22" customFormat="1" ht="14.25" customHeight="1"/>
  </sheetData>
  <sheetProtection formatCells="0" formatColumns="0" formatRows="0"/>
  <mergeCells count="8">
    <mergeCell ref="A1:J1"/>
    <mergeCell ref="I2:J2"/>
    <mergeCell ref="E3:G3"/>
    <mergeCell ref="I3:J3"/>
    <mergeCell ref="B4:D4"/>
    <mergeCell ref="F4:J4"/>
    <mergeCell ref="A4:A5"/>
    <mergeCell ref="E4:E5"/>
  </mergeCells>
  <printOptions horizontalCentered="1"/>
  <pageMargins left="0.75" right="0.75" top="0.98" bottom="0.98" header="0.51" footer="0.51"/>
  <pageSetup paperSize="9" scale="95"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showGridLines="0" showZeros="0" workbookViewId="0">
      <selection activeCell="A1" sqref="A1:J1"/>
    </sheetView>
  </sheetViews>
  <sheetFormatPr defaultColWidth="6.875" defaultRowHeight="12"/>
  <cols>
    <col min="1" max="1" width="27.125" style="225" customWidth="1"/>
    <col min="2" max="4" width="5.625" style="225" customWidth="1"/>
    <col min="5" max="5" width="22.625" style="225" customWidth="1"/>
    <col min="6" max="6" width="13.625" style="225" customWidth="1"/>
    <col min="7" max="10" width="11.125" style="225" customWidth="1"/>
    <col min="11" max="16384" width="6.875" style="225"/>
  </cols>
  <sheetData>
    <row r="1" ht="31.5" customHeight="1" spans="1:12">
      <c r="A1" s="226" t="s">
        <v>253</v>
      </c>
      <c r="B1" s="226"/>
      <c r="C1" s="226"/>
      <c r="D1" s="226"/>
      <c r="E1" s="226"/>
      <c r="F1" s="226"/>
      <c r="G1" s="226"/>
      <c r="H1" s="226"/>
      <c r="I1" s="226"/>
      <c r="J1" s="226"/>
      <c r="K1"/>
      <c r="L1"/>
    </row>
    <row r="2" ht="15.75" customHeight="1" spans="1:12">
      <c r="A2"/>
      <c r="B2"/>
      <c r="C2"/>
      <c r="D2"/>
      <c r="E2"/>
      <c r="F2"/>
      <c r="G2"/>
      <c r="H2"/>
      <c r="I2" s="242" t="s">
        <v>254</v>
      </c>
      <c r="J2" s="242"/>
      <c r="K2"/>
      <c r="L2"/>
    </row>
    <row r="3" ht="18" customHeight="1" spans="1:12">
      <c r="A3" s="54" t="s">
        <v>58</v>
      </c>
      <c r="B3" s="227"/>
      <c r="C3" s="227"/>
      <c r="D3" s="227"/>
      <c r="E3" s="228"/>
      <c r="F3" s="228"/>
      <c r="G3" s="228"/>
      <c r="H3" s="227"/>
      <c r="I3" s="243" t="s">
        <v>59</v>
      </c>
      <c r="J3" s="243"/>
      <c r="K3"/>
      <c r="L3"/>
    </row>
    <row r="4" s="223" customFormat="1" ht="21.75" customHeight="1" spans="1:10">
      <c r="A4" s="229" t="s">
        <v>127</v>
      </c>
      <c r="B4" s="229" t="s">
        <v>146</v>
      </c>
      <c r="C4" s="229"/>
      <c r="D4" s="229"/>
      <c r="E4" s="230" t="s">
        <v>147</v>
      </c>
      <c r="F4" s="231" t="s">
        <v>246</v>
      </c>
      <c r="G4" s="232"/>
      <c r="H4" s="232"/>
      <c r="I4" s="232"/>
      <c r="J4" s="244"/>
    </row>
    <row r="5" s="223" customFormat="1" ht="24" customHeight="1" spans="1:10">
      <c r="A5" s="229"/>
      <c r="B5" s="229" t="s">
        <v>148</v>
      </c>
      <c r="C5" s="229" t="s">
        <v>149</v>
      </c>
      <c r="D5" s="230" t="s">
        <v>150</v>
      </c>
      <c r="E5" s="230"/>
      <c r="F5" s="233" t="s">
        <v>130</v>
      </c>
      <c r="G5" s="234" t="s">
        <v>137</v>
      </c>
      <c r="H5" s="234" t="s">
        <v>138</v>
      </c>
      <c r="I5" s="234" t="s">
        <v>139</v>
      </c>
      <c r="J5" s="234" t="s">
        <v>140</v>
      </c>
    </row>
    <row r="6" s="223" customFormat="1" ht="22.5" customHeight="1" spans="1:12">
      <c r="A6" s="235" t="s">
        <v>141</v>
      </c>
      <c r="B6" s="235" t="s">
        <v>141</v>
      </c>
      <c r="C6" s="235" t="s">
        <v>141</v>
      </c>
      <c r="D6" s="235" t="s">
        <v>141</v>
      </c>
      <c r="E6" s="235" t="s">
        <v>141</v>
      </c>
      <c r="F6" s="236">
        <v>1</v>
      </c>
      <c r="G6" s="236">
        <v>2</v>
      </c>
      <c r="H6" s="236">
        <v>3</v>
      </c>
      <c r="I6" s="236">
        <v>4</v>
      </c>
      <c r="J6" s="236">
        <v>5</v>
      </c>
      <c r="K6" s="245"/>
      <c r="L6" s="245"/>
    </row>
    <row r="7" s="224" customFormat="1" ht="22.5" customHeight="1" spans="1:12">
      <c r="A7" s="237"/>
      <c r="B7" s="238"/>
      <c r="C7" s="239"/>
      <c r="D7" s="239"/>
      <c r="E7" s="240"/>
      <c r="F7" s="241"/>
      <c r="G7" s="241"/>
      <c r="H7" s="241"/>
      <c r="I7" s="241"/>
      <c r="J7" s="241"/>
      <c r="K7" s="71"/>
      <c r="L7" s="71"/>
    </row>
    <row r="8" customFormat="1" ht="22.5" customHeight="1"/>
    <row r="9" customFormat="1" ht="22.5" customHeight="1"/>
    <row r="10" customFormat="1" ht="22.5" customHeight="1"/>
    <row r="11" customFormat="1" ht="22.5" customHeight="1"/>
    <row r="12" customFormat="1" ht="22.5" customHeight="1"/>
    <row r="13" customFormat="1" ht="22.5" customHeight="1"/>
    <row r="14" customFormat="1" ht="22.5" customHeight="1"/>
    <row r="15" customFormat="1" ht="22.5" customHeight="1"/>
    <row r="16" customFormat="1" ht="22.5" customHeight="1"/>
    <row r="17" customFormat="1" ht="22.5" customHeight="1"/>
    <row r="18" customFormat="1" ht="22.5" customHeight="1"/>
    <row r="19" customFormat="1" ht="22.5" customHeight="1"/>
    <row r="20" customFormat="1" ht="22.5" customHeight="1"/>
    <row r="21" customFormat="1" ht="14.25" customHeight="1"/>
    <row r="22" customFormat="1" ht="14.25" customHeight="1"/>
  </sheetData>
  <sheetProtection formatCells="0" formatColumns="0" formatRows="0"/>
  <mergeCells count="8">
    <mergeCell ref="A1:J1"/>
    <mergeCell ref="I2:J2"/>
    <mergeCell ref="E3:G3"/>
    <mergeCell ref="I3:J3"/>
    <mergeCell ref="B4:D4"/>
    <mergeCell ref="F4:J4"/>
    <mergeCell ref="A4:A5"/>
    <mergeCell ref="E4:E5"/>
  </mergeCells>
  <printOptions horizontalCentered="1"/>
  <pageMargins left="0.75" right="0.75" top="0.98" bottom="0.98" header="0.51" footer="0.51"/>
  <pageSetup paperSize="9" scale="95"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showGridLines="0" showZeros="0" workbookViewId="0">
      <selection activeCell="A1" sqref="A1:J1"/>
    </sheetView>
  </sheetViews>
  <sheetFormatPr defaultColWidth="6.875" defaultRowHeight="12"/>
  <cols>
    <col min="1" max="1" width="26.75" style="225" customWidth="1"/>
    <col min="2" max="4" width="5.625" style="225" customWidth="1"/>
    <col min="5" max="5" width="22.625" style="225" customWidth="1"/>
    <col min="6" max="6" width="13.625" style="225" customWidth="1"/>
    <col min="7" max="10" width="11.125" style="225" customWidth="1"/>
    <col min="11" max="16384" width="6.875" style="225"/>
  </cols>
  <sheetData>
    <row r="1" ht="31.5" customHeight="1" spans="1:12">
      <c r="A1" s="226" t="s">
        <v>255</v>
      </c>
      <c r="B1" s="226"/>
      <c r="C1" s="226"/>
      <c r="D1" s="226"/>
      <c r="E1" s="226"/>
      <c r="F1" s="226"/>
      <c r="G1" s="226"/>
      <c r="H1" s="226"/>
      <c r="I1" s="226"/>
      <c r="J1" s="226"/>
      <c r="K1"/>
      <c r="L1"/>
    </row>
    <row r="2" ht="15.75" customHeight="1" spans="1:12">
      <c r="A2"/>
      <c r="B2"/>
      <c r="C2"/>
      <c r="D2"/>
      <c r="E2"/>
      <c r="F2"/>
      <c r="G2"/>
      <c r="H2"/>
      <c r="I2" s="242" t="s">
        <v>256</v>
      </c>
      <c r="J2" s="242"/>
      <c r="K2"/>
      <c r="L2"/>
    </row>
    <row r="3" ht="18" customHeight="1" spans="1:12">
      <c r="A3" s="54" t="s">
        <v>58</v>
      </c>
      <c r="B3" s="227"/>
      <c r="C3" s="227"/>
      <c r="D3" s="227"/>
      <c r="E3" s="228"/>
      <c r="F3" s="228"/>
      <c r="G3" s="228"/>
      <c r="H3" s="227"/>
      <c r="I3" s="243" t="s">
        <v>59</v>
      </c>
      <c r="J3" s="243"/>
      <c r="K3"/>
      <c r="L3"/>
    </row>
    <row r="4" s="223" customFormat="1" ht="21.75" customHeight="1" spans="1:10">
      <c r="A4" s="229" t="s">
        <v>127</v>
      </c>
      <c r="B4" s="229" t="s">
        <v>146</v>
      </c>
      <c r="C4" s="229"/>
      <c r="D4" s="229"/>
      <c r="E4" s="230" t="s">
        <v>147</v>
      </c>
      <c r="F4" s="231" t="s">
        <v>246</v>
      </c>
      <c r="G4" s="232"/>
      <c r="H4" s="232"/>
      <c r="I4" s="232"/>
      <c r="J4" s="244"/>
    </row>
    <row r="5" s="223" customFormat="1" ht="24" customHeight="1" spans="1:10">
      <c r="A5" s="229"/>
      <c r="B5" s="229" t="s">
        <v>148</v>
      </c>
      <c r="C5" s="229" t="s">
        <v>149</v>
      </c>
      <c r="D5" s="230" t="s">
        <v>150</v>
      </c>
      <c r="E5" s="230"/>
      <c r="F5" s="233" t="s">
        <v>130</v>
      </c>
      <c r="G5" s="234" t="s">
        <v>137</v>
      </c>
      <c r="H5" s="234" t="s">
        <v>138</v>
      </c>
      <c r="I5" s="234" t="s">
        <v>139</v>
      </c>
      <c r="J5" s="234" t="s">
        <v>140</v>
      </c>
    </row>
    <row r="6" s="223" customFormat="1" ht="22.5" customHeight="1" spans="1:12">
      <c r="A6" s="235" t="s">
        <v>141</v>
      </c>
      <c r="B6" s="235" t="s">
        <v>141</v>
      </c>
      <c r="C6" s="235" t="s">
        <v>141</v>
      </c>
      <c r="D6" s="235" t="s">
        <v>141</v>
      </c>
      <c r="E6" s="235" t="s">
        <v>141</v>
      </c>
      <c r="F6" s="236">
        <v>1</v>
      </c>
      <c r="G6" s="236">
        <v>2</v>
      </c>
      <c r="H6" s="236">
        <v>3</v>
      </c>
      <c r="I6" s="236">
        <v>4</v>
      </c>
      <c r="J6" s="236">
        <v>5</v>
      </c>
      <c r="K6" s="245"/>
      <c r="L6" s="245"/>
    </row>
    <row r="7" s="224" customFormat="1" ht="22.5" customHeight="1" spans="1:12">
      <c r="A7" s="237"/>
      <c r="B7" s="238"/>
      <c r="C7" s="239"/>
      <c r="D7" s="239"/>
      <c r="E7" s="240"/>
      <c r="F7" s="241"/>
      <c r="G7" s="241"/>
      <c r="H7" s="241"/>
      <c r="I7" s="241"/>
      <c r="J7" s="241"/>
      <c r="K7" s="71"/>
      <c r="L7" s="71"/>
    </row>
    <row r="8" customFormat="1" ht="22.5" customHeight="1"/>
    <row r="9" customFormat="1" ht="22.5" customHeight="1"/>
    <row r="10" customFormat="1" ht="22.5" customHeight="1"/>
    <row r="11" customFormat="1" ht="22.5" customHeight="1"/>
    <row r="12" customFormat="1" ht="22.5" customHeight="1"/>
    <row r="13" customFormat="1" ht="22.5" customHeight="1"/>
    <row r="14" customFormat="1" ht="22.5" customHeight="1"/>
    <row r="15" customFormat="1" ht="22.5" customHeight="1"/>
    <row r="16" customFormat="1" ht="22.5" customHeight="1"/>
    <row r="17" customFormat="1" ht="22.5" customHeight="1"/>
    <row r="18" customFormat="1" ht="22.5" customHeight="1"/>
    <row r="19" customFormat="1" ht="22.5" customHeight="1"/>
    <row r="20" customFormat="1" ht="22.5" customHeight="1"/>
    <row r="21" customFormat="1" ht="14.25" customHeight="1"/>
    <row r="22" customFormat="1" ht="14.25" customHeight="1"/>
  </sheetData>
  <sheetProtection formatCells="0" formatColumns="0" formatRows="0"/>
  <mergeCells count="8">
    <mergeCell ref="A1:J1"/>
    <mergeCell ref="I2:J2"/>
    <mergeCell ref="E3:G3"/>
    <mergeCell ref="I3:J3"/>
    <mergeCell ref="B4:D4"/>
    <mergeCell ref="F4:J4"/>
    <mergeCell ref="A4:A5"/>
    <mergeCell ref="E4:E5"/>
  </mergeCells>
  <printOptions horizontalCentered="1"/>
  <pageMargins left="0.75" right="0.75" top="0.98" bottom="0.98" header="0.51" footer="0.51"/>
  <pageSetup paperSize="9" scale="95"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showGridLines="0" showZeros="0" workbookViewId="0">
      <selection activeCell="A1" sqref="A1:J1"/>
    </sheetView>
  </sheetViews>
  <sheetFormatPr defaultColWidth="6.875" defaultRowHeight="12"/>
  <cols>
    <col min="1" max="1" width="25.5" style="225" customWidth="1"/>
    <col min="2" max="4" width="5.625" style="225" customWidth="1"/>
    <col min="5" max="5" width="22.625" style="225" customWidth="1"/>
    <col min="6" max="6" width="13.625" style="225" customWidth="1"/>
    <col min="7" max="10" width="11.125" style="225" customWidth="1"/>
    <col min="11" max="16384" width="6.875" style="225"/>
  </cols>
  <sheetData>
    <row r="1" ht="31.5" customHeight="1" spans="1:12">
      <c r="A1" s="226" t="s">
        <v>257</v>
      </c>
      <c r="B1" s="226"/>
      <c r="C1" s="226"/>
      <c r="D1" s="226"/>
      <c r="E1" s="226"/>
      <c r="F1" s="226"/>
      <c r="G1" s="226"/>
      <c r="H1" s="226"/>
      <c r="I1" s="226"/>
      <c r="J1" s="226"/>
      <c r="K1"/>
      <c r="L1"/>
    </row>
    <row r="2" ht="15.75" customHeight="1" spans="1:12">
      <c r="A2"/>
      <c r="B2"/>
      <c r="C2"/>
      <c r="D2"/>
      <c r="E2"/>
      <c r="F2"/>
      <c r="G2"/>
      <c r="H2"/>
      <c r="I2" s="242" t="s">
        <v>258</v>
      </c>
      <c r="J2" s="242"/>
      <c r="K2"/>
      <c r="L2"/>
    </row>
    <row r="3" ht="18" customHeight="1" spans="1:12">
      <c r="A3" s="54" t="s">
        <v>58</v>
      </c>
      <c r="B3" s="227"/>
      <c r="C3" s="227"/>
      <c r="D3" s="227"/>
      <c r="E3" s="228"/>
      <c r="F3" s="228"/>
      <c r="G3" s="228"/>
      <c r="H3" s="227"/>
      <c r="I3" s="243" t="s">
        <v>59</v>
      </c>
      <c r="J3" s="243"/>
      <c r="K3"/>
      <c r="L3"/>
    </row>
    <row r="4" s="223" customFormat="1" ht="21.75" customHeight="1" spans="1:10">
      <c r="A4" s="229" t="s">
        <v>127</v>
      </c>
      <c r="B4" s="229" t="s">
        <v>146</v>
      </c>
      <c r="C4" s="229"/>
      <c r="D4" s="229"/>
      <c r="E4" s="230" t="s">
        <v>147</v>
      </c>
      <c r="F4" s="231" t="s">
        <v>246</v>
      </c>
      <c r="G4" s="232"/>
      <c r="H4" s="232"/>
      <c r="I4" s="232"/>
      <c r="J4" s="244"/>
    </row>
    <row r="5" s="223" customFormat="1" ht="24" customHeight="1" spans="1:10">
      <c r="A5" s="229"/>
      <c r="B5" s="229" t="s">
        <v>148</v>
      </c>
      <c r="C5" s="229" t="s">
        <v>149</v>
      </c>
      <c r="D5" s="230" t="s">
        <v>150</v>
      </c>
      <c r="E5" s="230"/>
      <c r="F5" s="233" t="s">
        <v>130</v>
      </c>
      <c r="G5" s="234" t="s">
        <v>137</v>
      </c>
      <c r="H5" s="234" t="s">
        <v>138</v>
      </c>
      <c r="I5" s="234" t="s">
        <v>139</v>
      </c>
      <c r="J5" s="234" t="s">
        <v>140</v>
      </c>
    </row>
    <row r="6" s="223" customFormat="1" ht="22.5" customHeight="1" spans="1:12">
      <c r="A6" s="235" t="s">
        <v>141</v>
      </c>
      <c r="B6" s="235" t="s">
        <v>141</v>
      </c>
      <c r="C6" s="235" t="s">
        <v>141</v>
      </c>
      <c r="D6" s="235" t="s">
        <v>141</v>
      </c>
      <c r="E6" s="235" t="s">
        <v>141</v>
      </c>
      <c r="F6" s="236">
        <v>1</v>
      </c>
      <c r="G6" s="236">
        <v>2</v>
      </c>
      <c r="H6" s="236">
        <v>3</v>
      </c>
      <c r="I6" s="236">
        <v>4</v>
      </c>
      <c r="J6" s="236">
        <v>5</v>
      </c>
      <c r="K6" s="245"/>
      <c r="L6" s="245"/>
    </row>
    <row r="7" s="224" customFormat="1" ht="22.5" customHeight="1" spans="1:12">
      <c r="A7" s="237"/>
      <c r="B7" s="238"/>
      <c r="C7" s="239"/>
      <c r="D7" s="239"/>
      <c r="E7" s="240"/>
      <c r="F7" s="241"/>
      <c r="G7" s="241"/>
      <c r="H7" s="241"/>
      <c r="I7" s="241"/>
      <c r="J7" s="241"/>
      <c r="K7" s="71"/>
      <c r="L7" s="71"/>
    </row>
    <row r="8" customFormat="1" ht="22.5" customHeight="1"/>
    <row r="9" customFormat="1" ht="22.5" customHeight="1"/>
    <row r="10" customFormat="1" ht="22.5" customHeight="1"/>
    <row r="11" customFormat="1" ht="22.5" customHeight="1"/>
    <row r="12" customFormat="1" ht="22.5" customHeight="1"/>
    <row r="13" customFormat="1" ht="22.5" customHeight="1"/>
    <row r="14" customFormat="1" ht="22.5" customHeight="1"/>
    <row r="15" customFormat="1" ht="22.5" customHeight="1"/>
    <row r="16" customFormat="1" ht="22.5" customHeight="1"/>
    <row r="17" customFormat="1" ht="22.5" customHeight="1"/>
    <row r="18" customFormat="1" ht="22.5" customHeight="1"/>
    <row r="19" customFormat="1" ht="22.5" customHeight="1"/>
    <row r="20" customFormat="1" ht="22.5" customHeight="1"/>
    <row r="21" customFormat="1" ht="14.25" customHeight="1"/>
    <row r="22" customFormat="1" ht="14.25" customHeight="1"/>
  </sheetData>
  <sheetProtection formatCells="0" formatColumns="0" formatRows="0"/>
  <mergeCells count="8">
    <mergeCell ref="A1:J1"/>
    <mergeCell ref="I2:J2"/>
    <mergeCell ref="E3:G3"/>
    <mergeCell ref="I3:J3"/>
    <mergeCell ref="B4:D4"/>
    <mergeCell ref="F4:J4"/>
    <mergeCell ref="A4:A5"/>
    <mergeCell ref="E4:E5"/>
  </mergeCells>
  <printOptions horizontalCentered="1"/>
  <pageMargins left="0.75" right="0.75" top="0.98" bottom="0.98" header="0.51" footer="0.51"/>
  <pageSetup paperSize="9" scale="95" orientation="landscape"/>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showGridLines="0" showZeros="0" workbookViewId="0">
      <selection activeCell="A1" sqref="A1:G1"/>
    </sheetView>
  </sheetViews>
  <sheetFormatPr defaultColWidth="6.875" defaultRowHeight="12" outlineLevelCol="6"/>
  <cols>
    <col min="1" max="3" width="7.875" style="209" customWidth="1"/>
    <col min="4" max="4" width="31.25" style="209" customWidth="1"/>
    <col min="5" max="7" width="14.25" style="209" customWidth="1"/>
    <col min="8" max="251" width="6.875" style="209" customWidth="1"/>
    <col min="252" max="16384" width="6.875" style="209"/>
  </cols>
  <sheetData>
    <row r="1" ht="30" customHeight="1" spans="1:7">
      <c r="A1" s="210" t="s">
        <v>259</v>
      </c>
      <c r="B1" s="210"/>
      <c r="C1" s="210"/>
      <c r="D1" s="210"/>
      <c r="E1" s="210"/>
      <c r="F1" s="210"/>
      <c r="G1" s="210"/>
    </row>
    <row r="2" ht="15.75" customHeight="1" spans="7:7">
      <c r="G2" s="211" t="s">
        <v>260</v>
      </c>
    </row>
    <row r="3" ht="18" customHeight="1" spans="1:7">
      <c r="A3" s="54" t="s">
        <v>58</v>
      </c>
      <c r="B3" s="212"/>
      <c r="C3" s="213"/>
      <c r="D3" s="213"/>
      <c r="E3" s="213"/>
      <c r="G3" s="214" t="s">
        <v>261</v>
      </c>
    </row>
    <row r="4" s="207" customFormat="1" ht="21.75" customHeight="1" spans="1:7">
      <c r="A4" s="215" t="s">
        <v>146</v>
      </c>
      <c r="B4" s="215"/>
      <c r="C4" s="215"/>
      <c r="D4" s="216" t="s">
        <v>147</v>
      </c>
      <c r="E4" s="217" t="s">
        <v>176</v>
      </c>
      <c r="F4" s="217"/>
      <c r="G4" s="217"/>
    </row>
    <row r="5" s="207" customFormat="1" ht="40.5" customHeight="1" spans="1:7">
      <c r="A5" s="215" t="s">
        <v>148</v>
      </c>
      <c r="B5" s="215" t="s">
        <v>149</v>
      </c>
      <c r="C5" s="216" t="s">
        <v>150</v>
      </c>
      <c r="D5" s="216"/>
      <c r="E5" s="217" t="s">
        <v>130</v>
      </c>
      <c r="F5" s="217" t="s">
        <v>131</v>
      </c>
      <c r="G5" s="217" t="s">
        <v>132</v>
      </c>
    </row>
    <row r="6" s="207" customFormat="1" ht="18" customHeight="1" spans="1:7">
      <c r="A6" s="218" t="s">
        <v>141</v>
      </c>
      <c r="B6" s="218" t="s">
        <v>141</v>
      </c>
      <c r="C6" s="218" t="s">
        <v>141</v>
      </c>
      <c r="D6" s="218" t="s">
        <v>141</v>
      </c>
      <c r="E6" s="218">
        <v>1</v>
      </c>
      <c r="F6" s="218">
        <v>2</v>
      </c>
      <c r="G6" s="218">
        <v>3</v>
      </c>
    </row>
    <row r="7" s="208" customFormat="1" ht="18" customHeight="1" spans="1:7">
      <c r="A7" s="219"/>
      <c r="B7" s="220"/>
      <c r="C7" s="220"/>
      <c r="D7" s="221" t="s">
        <v>130</v>
      </c>
      <c r="E7" s="222">
        <v>6168789.89</v>
      </c>
      <c r="F7" s="222">
        <v>6168789.89</v>
      </c>
      <c r="G7" s="222">
        <v>0</v>
      </c>
    </row>
    <row r="8" customFormat="1" ht="18" customHeight="1" spans="1:7">
      <c r="A8" s="219">
        <v>208</v>
      </c>
      <c r="B8" s="220"/>
      <c r="C8" s="220"/>
      <c r="D8" s="221" t="s">
        <v>177</v>
      </c>
      <c r="E8" s="222">
        <v>763940</v>
      </c>
      <c r="F8" s="222">
        <v>763940</v>
      </c>
      <c r="G8" s="222">
        <v>0</v>
      </c>
    </row>
    <row r="9" customFormat="1" ht="18" customHeight="1" spans="1:7">
      <c r="A9" s="219"/>
      <c r="B9" s="220" t="s">
        <v>161</v>
      </c>
      <c r="C9" s="220"/>
      <c r="D9" s="221" t="s">
        <v>178</v>
      </c>
      <c r="E9" s="222">
        <v>763940</v>
      </c>
      <c r="F9" s="222">
        <v>763940</v>
      </c>
      <c r="G9" s="222">
        <v>0</v>
      </c>
    </row>
    <row r="10" customFormat="1" ht="18" customHeight="1" spans="1:7">
      <c r="A10" s="219">
        <v>208</v>
      </c>
      <c r="B10" s="220" t="s">
        <v>179</v>
      </c>
      <c r="C10" s="220" t="s">
        <v>162</v>
      </c>
      <c r="D10" s="221" t="s">
        <v>180</v>
      </c>
      <c r="E10" s="222">
        <v>135140</v>
      </c>
      <c r="F10" s="222">
        <v>135140</v>
      </c>
      <c r="G10" s="222">
        <v>0</v>
      </c>
    </row>
    <row r="11" customFormat="1" ht="18" customHeight="1" spans="1:7">
      <c r="A11" s="219">
        <v>208</v>
      </c>
      <c r="B11" s="220" t="s">
        <v>179</v>
      </c>
      <c r="C11" s="220" t="s">
        <v>161</v>
      </c>
      <c r="D11" s="221" t="s">
        <v>181</v>
      </c>
      <c r="E11" s="222">
        <v>628800</v>
      </c>
      <c r="F11" s="222">
        <v>628800</v>
      </c>
      <c r="G11" s="222">
        <v>0</v>
      </c>
    </row>
    <row r="12" customFormat="1" ht="18" customHeight="1" spans="1:7">
      <c r="A12" s="219">
        <v>210</v>
      </c>
      <c r="B12" s="220"/>
      <c r="C12" s="220"/>
      <c r="D12" s="221" t="s">
        <v>182</v>
      </c>
      <c r="E12" s="222">
        <v>4933105.89</v>
      </c>
      <c r="F12" s="222">
        <v>4933105.89</v>
      </c>
      <c r="G12" s="222">
        <v>0</v>
      </c>
    </row>
    <row r="13" customFormat="1" ht="18" customHeight="1" spans="1:7">
      <c r="A13" s="219"/>
      <c r="B13" s="220" t="s">
        <v>158</v>
      </c>
      <c r="C13" s="220"/>
      <c r="D13" s="221" t="s">
        <v>183</v>
      </c>
      <c r="E13" s="222">
        <v>4635397.89</v>
      </c>
      <c r="F13" s="222">
        <v>4635397.89</v>
      </c>
      <c r="G13" s="222">
        <v>0</v>
      </c>
    </row>
    <row r="14" customFormat="1" ht="18" customHeight="1" spans="1:7">
      <c r="A14" s="219">
        <v>210</v>
      </c>
      <c r="B14" s="220" t="s">
        <v>184</v>
      </c>
      <c r="C14" s="220" t="s">
        <v>166</v>
      </c>
      <c r="D14" s="221" t="s">
        <v>185</v>
      </c>
      <c r="E14" s="222">
        <v>4635397.89</v>
      </c>
      <c r="F14" s="222">
        <v>4635397.89</v>
      </c>
      <c r="G14" s="222">
        <v>0</v>
      </c>
    </row>
    <row r="15" customFormat="1" ht="18" customHeight="1" spans="1:7">
      <c r="A15" s="219"/>
      <c r="B15" s="220" t="s">
        <v>164</v>
      </c>
      <c r="C15" s="220"/>
      <c r="D15" s="221" t="s">
        <v>188</v>
      </c>
      <c r="E15" s="222">
        <v>297708</v>
      </c>
      <c r="F15" s="222">
        <v>297708</v>
      </c>
      <c r="G15" s="222">
        <v>0</v>
      </c>
    </row>
    <row r="16" customFormat="1" ht="18" customHeight="1" spans="1:7">
      <c r="A16" s="219">
        <v>210</v>
      </c>
      <c r="B16" s="220" t="s">
        <v>189</v>
      </c>
      <c r="C16" s="220" t="s">
        <v>162</v>
      </c>
      <c r="D16" s="221" t="s">
        <v>190</v>
      </c>
      <c r="E16" s="222">
        <v>297708</v>
      </c>
      <c r="F16" s="222">
        <v>297708</v>
      </c>
      <c r="G16" s="222">
        <v>0</v>
      </c>
    </row>
    <row r="17" customFormat="1" ht="18" customHeight="1" spans="1:7">
      <c r="A17" s="219">
        <v>221</v>
      </c>
      <c r="B17" s="220"/>
      <c r="C17" s="220"/>
      <c r="D17" s="221" t="s">
        <v>109</v>
      </c>
      <c r="E17" s="222">
        <v>471744</v>
      </c>
      <c r="F17" s="222">
        <v>471744</v>
      </c>
      <c r="G17" s="222">
        <v>0</v>
      </c>
    </row>
    <row r="18" customFormat="1" ht="18" customHeight="1" spans="1:7">
      <c r="A18" s="219"/>
      <c r="B18" s="220" t="s">
        <v>162</v>
      </c>
      <c r="C18" s="220"/>
      <c r="D18" s="221" t="s">
        <v>191</v>
      </c>
      <c r="E18" s="222">
        <v>471744</v>
      </c>
      <c r="F18" s="222">
        <v>471744</v>
      </c>
      <c r="G18" s="222">
        <v>0</v>
      </c>
    </row>
    <row r="19" customFormat="1" ht="18" customHeight="1" spans="1:7">
      <c r="A19" s="219">
        <v>221</v>
      </c>
      <c r="B19" s="220" t="s">
        <v>192</v>
      </c>
      <c r="C19" s="220" t="s">
        <v>166</v>
      </c>
      <c r="D19" s="221" t="s">
        <v>193</v>
      </c>
      <c r="E19" s="222">
        <v>471744</v>
      </c>
      <c r="F19" s="222">
        <v>471744</v>
      </c>
      <c r="G19" s="222">
        <v>0</v>
      </c>
    </row>
    <row r="20" customFormat="1" ht="18" customHeight="1"/>
    <row r="21" customFormat="1" ht="18" customHeight="1"/>
    <row r="22" customFormat="1" ht="18" customHeight="1"/>
    <row r="23" customFormat="1" ht="18" customHeight="1"/>
    <row r="24" customFormat="1" ht="17.25" customHeight="1"/>
    <row r="25" customFormat="1" ht="14.25"/>
    <row r="26" customFormat="1" ht="14.25"/>
    <row r="27" customFormat="1" ht="14.25"/>
  </sheetData>
  <sheetProtection formatCells="0" formatColumns="0" formatRows="0"/>
  <mergeCells count="5">
    <mergeCell ref="A1:G1"/>
    <mergeCell ref="A3:B3"/>
    <mergeCell ref="A4:C4"/>
    <mergeCell ref="E4:G4"/>
    <mergeCell ref="D4:D5"/>
  </mergeCells>
  <printOptions horizontalCentered="1"/>
  <pageMargins left="0.75" right="0.75" top="0.79" bottom="0.79" header="0.51" footer="0.51"/>
  <pageSetup paperSize="9" scale="95"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3"/>
  <sheetViews>
    <sheetView showGridLines="0" showZeros="0" workbookViewId="0">
      <selection activeCell="A1" sqref="A1:L1"/>
    </sheetView>
  </sheetViews>
  <sheetFormatPr defaultColWidth="9" defaultRowHeight="14.25"/>
  <cols>
    <col min="1" max="1" width="53" style="489" customWidth="1"/>
    <col min="2" max="2" width="22.25" style="489" customWidth="1"/>
    <col min="3" max="8" width="9" style="489"/>
    <col min="9" max="9" width="43.5" style="489" customWidth="1"/>
    <col min="10" max="10" width="17.75" style="489" customWidth="1"/>
    <col min="11" max="11" width="7.625" style="489" customWidth="1"/>
    <col min="12" max="12" width="20.375" style="489" customWidth="1"/>
    <col min="13" max="13" width="9" style="489"/>
    <col min="14" max="14" width="9" style="489" customWidth="1"/>
    <col min="15" max="15" width="8.875" style="489" customWidth="1"/>
    <col min="16" max="16" width="0.625" style="489" customWidth="1"/>
    <col min="17" max="16384" width="9" style="489"/>
  </cols>
  <sheetData>
    <row r="1" ht="22.5" customHeight="1" spans="1:16">
      <c r="A1" s="490" t="s">
        <v>3</v>
      </c>
      <c r="B1" s="490"/>
      <c r="C1" s="490"/>
      <c r="D1" s="490"/>
      <c r="E1" s="490"/>
      <c r="F1" s="490"/>
      <c r="G1" s="490"/>
      <c r="H1" s="490"/>
      <c r="I1" s="490"/>
      <c r="J1" s="490"/>
      <c r="K1" s="490"/>
      <c r="L1" s="490"/>
      <c r="M1" s="502"/>
      <c r="N1" s="502"/>
      <c r="O1" s="502"/>
      <c r="P1" s="502"/>
    </row>
    <row r="2" customHeight="1"/>
    <row r="3" ht="20.25" customHeight="1" spans="1:1">
      <c r="A3" s="491" t="s">
        <v>4</v>
      </c>
    </row>
    <row r="4" ht="20.25" customHeight="1" spans="1:2">
      <c r="A4" s="492" t="s">
        <v>5</v>
      </c>
      <c r="B4" s="493"/>
    </row>
    <row r="5" ht="20.25" customHeight="1" spans="1:1">
      <c r="A5" s="492" t="s">
        <v>6</v>
      </c>
    </row>
    <row r="6" customHeight="1"/>
    <row r="7" s="488" customFormat="1" ht="20.25" customHeight="1" spans="1:11">
      <c r="A7" s="494" t="s">
        <v>7</v>
      </c>
      <c r="B7" s="495">
        <v>9413289.89</v>
      </c>
      <c r="C7" s="488" t="s">
        <v>8</v>
      </c>
      <c r="I7" s="494" t="s">
        <v>9</v>
      </c>
      <c r="J7" s="495">
        <v>9413289.89</v>
      </c>
      <c r="K7" s="488" t="s">
        <v>8</v>
      </c>
    </row>
    <row r="8" customHeight="1" spans="1:10">
      <c r="A8" s="496"/>
      <c r="B8" s="497"/>
      <c r="I8" s="496"/>
      <c r="J8" s="497"/>
    </row>
    <row r="9" s="488" customFormat="1" ht="20.25" customHeight="1" spans="1:10">
      <c r="A9" s="498" t="s">
        <v>10</v>
      </c>
      <c r="B9" s="499">
        <v>6833289.89</v>
      </c>
      <c r="I9" s="498" t="s">
        <v>11</v>
      </c>
      <c r="J9" s="499">
        <v>5475814.88</v>
      </c>
    </row>
    <row r="10" customHeight="1" spans="1:10">
      <c r="A10" s="496"/>
      <c r="B10" s="497"/>
      <c r="I10" s="496"/>
      <c r="J10" s="497"/>
    </row>
    <row r="11" s="488" customFormat="1" ht="20.25" customHeight="1" spans="1:10">
      <c r="A11" s="498" t="s">
        <v>12</v>
      </c>
      <c r="B11" s="499">
        <v>0</v>
      </c>
      <c r="I11" s="498" t="s">
        <v>13</v>
      </c>
      <c r="J11" s="499">
        <v>526627.01</v>
      </c>
    </row>
    <row r="12" customHeight="1" spans="1:10">
      <c r="A12" s="496"/>
      <c r="B12" s="497"/>
      <c r="I12" s="496"/>
      <c r="J12" s="497"/>
    </row>
    <row r="13" s="488" customFormat="1" ht="20.25" customHeight="1" spans="1:10">
      <c r="A13" s="498" t="s">
        <v>14</v>
      </c>
      <c r="B13" s="499">
        <v>0</v>
      </c>
      <c r="I13" s="498" t="s">
        <v>15</v>
      </c>
      <c r="J13" s="499">
        <v>166348</v>
      </c>
    </row>
    <row r="14" customHeight="1" spans="1:10">
      <c r="A14" s="496"/>
      <c r="B14" s="497"/>
      <c r="I14" s="496"/>
      <c r="J14" s="497"/>
    </row>
    <row r="15" s="488" customFormat="1" ht="20.25" customHeight="1" spans="1:10">
      <c r="A15" s="498" t="s">
        <v>16</v>
      </c>
      <c r="B15" s="499">
        <v>0</v>
      </c>
      <c r="I15" s="498" t="s">
        <v>17</v>
      </c>
      <c r="J15" s="499">
        <v>3244500</v>
      </c>
    </row>
    <row r="16" customHeight="1" spans="1:2">
      <c r="A16" s="496"/>
      <c r="B16" s="497"/>
    </row>
    <row r="17" s="488" customFormat="1" ht="20.25" customHeight="1" spans="1:2">
      <c r="A17" s="498" t="s">
        <v>18</v>
      </c>
      <c r="B17" s="499">
        <v>0</v>
      </c>
    </row>
    <row r="18" customHeight="1" spans="1:2">
      <c r="A18" s="496"/>
      <c r="B18" s="497"/>
    </row>
    <row r="19" s="488" customFormat="1" ht="20.25" customHeight="1" spans="1:2">
      <c r="A19" s="498" t="s">
        <v>19</v>
      </c>
      <c r="B19" s="499">
        <v>0</v>
      </c>
    </row>
    <row r="20" customHeight="1" spans="1:2">
      <c r="A20" s="496"/>
      <c r="B20" s="497"/>
    </row>
    <row r="21" s="488" customFormat="1" ht="20.25" customHeight="1" spans="1:2">
      <c r="A21" s="498" t="s">
        <v>20</v>
      </c>
      <c r="B21" s="500">
        <v>0</v>
      </c>
    </row>
    <row r="22" customHeight="1" spans="1:2">
      <c r="A22" s="496"/>
      <c r="B22" s="497"/>
    </row>
    <row r="23" s="488" customFormat="1" ht="20.25" customHeight="1" spans="1:2">
      <c r="A23" s="498" t="s">
        <v>21</v>
      </c>
      <c r="B23" s="499">
        <v>0</v>
      </c>
    </row>
    <row r="24" customHeight="1" spans="1:2">
      <c r="A24" s="496"/>
      <c r="B24" s="497"/>
    </row>
    <row r="25" s="488" customFormat="1" ht="20.25" customHeight="1" spans="1:2">
      <c r="A25" s="498" t="s">
        <v>22</v>
      </c>
      <c r="B25" s="499">
        <v>2580000</v>
      </c>
    </row>
    <row r="26" customHeight="1" spans="1:2">
      <c r="A26" s="496"/>
      <c r="B26" s="497"/>
    </row>
    <row r="27" s="488" customFormat="1" ht="20.25" customHeight="1" spans="1:2">
      <c r="A27" s="498" t="s">
        <v>23</v>
      </c>
      <c r="B27" s="499">
        <v>0</v>
      </c>
    </row>
    <row r="28" customHeight="1" spans="1:2">
      <c r="A28" s="496"/>
      <c r="B28" s="497"/>
    </row>
    <row r="29" s="488" customFormat="1" ht="20.25" customHeight="1" spans="1:2">
      <c r="A29" s="498" t="s">
        <v>24</v>
      </c>
      <c r="B29" s="499">
        <v>0</v>
      </c>
    </row>
    <row r="30" customHeight="1" spans="1:2">
      <c r="A30" s="496"/>
      <c r="B30" s="497"/>
    </row>
    <row r="31" s="488" customFormat="1" ht="20.25" spans="1:2">
      <c r="A31" s="498" t="s">
        <v>25</v>
      </c>
      <c r="B31" s="499">
        <v>0</v>
      </c>
    </row>
    <row r="32" spans="1:2">
      <c r="A32" s="496"/>
      <c r="B32" s="497"/>
    </row>
    <row r="33" ht="20.25" spans="1:2">
      <c r="A33" s="501"/>
      <c r="B33"/>
    </row>
    <row r="34" ht="20.25" spans="1:2">
      <c r="A34" s="501"/>
      <c r="B34"/>
    </row>
    <row r="35" ht="20.25" spans="1:2">
      <c r="A35" s="501"/>
      <c r="B35"/>
    </row>
    <row r="36" ht="20.25" spans="1:2">
      <c r="A36" s="501"/>
      <c r="B36"/>
    </row>
    <row r="37" ht="20.25" spans="1:2">
      <c r="A37" s="501"/>
      <c r="B37"/>
    </row>
    <row r="38" ht="20.25" spans="1:1">
      <c r="A38" s="501" t="s">
        <v>26</v>
      </c>
    </row>
    <row r="39" spans="1:1">
      <c r="A39" s="496"/>
    </row>
    <row r="40" ht="20.25" spans="1:1">
      <c r="A40" s="501" t="s">
        <v>27</v>
      </c>
    </row>
    <row r="41" ht="20.25" spans="1:1">
      <c r="A41" s="493" t="s">
        <v>28</v>
      </c>
    </row>
    <row r="42" ht="20.25" spans="1:1">
      <c r="A42" s="493"/>
    </row>
    <row r="43" ht="20.25" spans="1:12">
      <c r="A43" s="501" t="s">
        <v>29</v>
      </c>
      <c r="L43" s="503">
        <v>44207</v>
      </c>
    </row>
  </sheetData>
  <sheetProtection formatCells="0" formatColumns="0" formatRows="0"/>
  <mergeCells count="1">
    <mergeCell ref="A1:L1"/>
  </mergeCells>
  <printOptions horizontalCentered="1" verticalCentered="1"/>
  <pageMargins left="0.75" right="0.75" top="0.39" bottom="0.39" header="0.51" footer="0.51"/>
  <pageSetup paperSize="9" scale="51" orientation="landscape"/>
  <headerFooter alignWithMargins="0"/>
  <rowBreaks count="1" manualBreakCount="1">
    <brk id="43" max="1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showGridLines="0" showZeros="0" workbookViewId="0">
      <selection activeCell="A1" sqref="A1:D1"/>
    </sheetView>
  </sheetViews>
  <sheetFormatPr defaultColWidth="6.875" defaultRowHeight="12.75" customHeight="1" outlineLevelCol="3"/>
  <cols>
    <col min="1" max="2" width="9.75" style="192" customWidth="1"/>
    <col min="3" max="3" width="45" style="193" customWidth="1"/>
    <col min="4" max="4" width="33.375" style="193" customWidth="1"/>
    <col min="5" max="16384" width="6.875" style="193"/>
  </cols>
  <sheetData>
    <row r="1" ht="24.75" customHeight="1" spans="1:4">
      <c r="A1" s="194" t="s">
        <v>262</v>
      </c>
      <c r="B1" s="194"/>
      <c r="C1" s="194"/>
      <c r="D1" s="194"/>
    </row>
    <row r="2" ht="15.75" customHeight="1" spans="1:4">
      <c r="A2" s="194"/>
      <c r="B2" s="194"/>
      <c r="C2" s="194"/>
      <c r="D2" s="195" t="s">
        <v>263</v>
      </c>
    </row>
    <row r="3" s="189" customFormat="1" ht="15.75" customHeight="1" spans="1:4">
      <c r="A3" s="196" t="s">
        <v>58</v>
      </c>
      <c r="B3" s="197"/>
      <c r="C3" s="54"/>
      <c r="D3" s="195" t="s">
        <v>59</v>
      </c>
    </row>
    <row r="4" s="190" customFormat="1" ht="15" customHeight="1" spans="1:4">
      <c r="A4" s="198" t="s">
        <v>196</v>
      </c>
      <c r="B4" s="198"/>
      <c r="C4" s="199" t="s">
        <v>147</v>
      </c>
      <c r="D4" s="200" t="s">
        <v>264</v>
      </c>
    </row>
    <row r="5" s="190" customFormat="1" ht="15" customHeight="1" spans="1:4">
      <c r="A5" s="198" t="s">
        <v>148</v>
      </c>
      <c r="B5" s="198" t="s">
        <v>149</v>
      </c>
      <c r="C5" s="201"/>
      <c r="D5" s="200"/>
    </row>
    <row r="6" s="190" customFormat="1" ht="15" customHeight="1" spans="1:4">
      <c r="A6" s="202" t="s">
        <v>141</v>
      </c>
      <c r="B6" s="202" t="s">
        <v>141</v>
      </c>
      <c r="C6" s="202" t="s">
        <v>141</v>
      </c>
      <c r="D6" s="203">
        <v>1</v>
      </c>
    </row>
    <row r="7" s="191" customFormat="1" ht="15" customHeight="1" spans="1:4">
      <c r="A7" s="204"/>
      <c r="B7" s="204"/>
      <c r="C7" s="205" t="s">
        <v>130</v>
      </c>
      <c r="D7" s="206">
        <v>6168789.89</v>
      </c>
    </row>
    <row r="8" customFormat="1" ht="15" customHeight="1" spans="1:4">
      <c r="A8" s="204" t="s">
        <v>198</v>
      </c>
      <c r="B8" s="204"/>
      <c r="C8" s="205" t="s">
        <v>199</v>
      </c>
      <c r="D8" s="206">
        <v>6002441.89</v>
      </c>
    </row>
    <row r="9" customFormat="1" ht="15" customHeight="1" spans="1:4">
      <c r="A9" s="204" t="s">
        <v>200</v>
      </c>
      <c r="B9" s="204" t="s">
        <v>166</v>
      </c>
      <c r="C9" s="205" t="s">
        <v>201</v>
      </c>
      <c r="D9" s="206">
        <v>5475814.88</v>
      </c>
    </row>
    <row r="10" customFormat="1" ht="15" customHeight="1" spans="1:4">
      <c r="A10" s="204" t="s">
        <v>200</v>
      </c>
      <c r="B10" s="204" t="s">
        <v>162</v>
      </c>
      <c r="C10" s="205" t="s">
        <v>202</v>
      </c>
      <c r="D10" s="206">
        <v>526627.01</v>
      </c>
    </row>
    <row r="11" customFormat="1" ht="15" customHeight="1" spans="1:4">
      <c r="A11" s="204" t="s">
        <v>206</v>
      </c>
      <c r="B11" s="204"/>
      <c r="C11" s="205" t="s">
        <v>139</v>
      </c>
      <c r="D11" s="206">
        <v>166348</v>
      </c>
    </row>
    <row r="12" customFormat="1" ht="15" customHeight="1" spans="1:4">
      <c r="A12" s="204" t="s">
        <v>200</v>
      </c>
      <c r="B12" s="204" t="s">
        <v>166</v>
      </c>
      <c r="C12" s="205" t="s">
        <v>207</v>
      </c>
      <c r="D12" s="206">
        <v>17168</v>
      </c>
    </row>
    <row r="13" customFormat="1" ht="15" customHeight="1" spans="1:4">
      <c r="A13" s="204" t="s">
        <v>200</v>
      </c>
      <c r="B13" s="204" t="s">
        <v>161</v>
      </c>
      <c r="C13" s="205" t="s">
        <v>208</v>
      </c>
      <c r="D13" s="206">
        <v>135140</v>
      </c>
    </row>
    <row r="14" customFormat="1" ht="15" customHeight="1" spans="1:4">
      <c r="A14" s="204" t="s">
        <v>200</v>
      </c>
      <c r="B14" s="204" t="s">
        <v>168</v>
      </c>
      <c r="C14" s="205" t="s">
        <v>209</v>
      </c>
      <c r="D14" s="206">
        <v>14040</v>
      </c>
    </row>
    <row r="15" customFormat="1" ht="15" customHeight="1"/>
    <row r="16" customFormat="1" ht="15" customHeight="1"/>
    <row r="17" customFormat="1" ht="15" customHeight="1"/>
    <row r="18" customFormat="1" ht="15" customHeight="1"/>
    <row r="19" customFormat="1" ht="15" customHeight="1"/>
    <row r="20" customFormat="1" ht="15" customHeight="1"/>
    <row r="21" customFormat="1" ht="15" customHeight="1"/>
    <row r="22" customFormat="1" ht="15" customHeight="1"/>
    <row r="23" customFormat="1" ht="15" customHeight="1"/>
    <row r="24" customFormat="1" ht="15" customHeight="1"/>
    <row r="25" customFormat="1" ht="15" customHeight="1"/>
    <row r="26" customFormat="1" ht="15" customHeight="1"/>
    <row r="27" customFormat="1" ht="15" customHeight="1"/>
    <row r="28" customFormat="1" ht="15" customHeight="1"/>
    <row r="29" customFormat="1" ht="15" customHeight="1"/>
    <row r="30" customFormat="1" ht="15" customHeight="1"/>
    <row r="31" customFormat="1" ht="15" customHeight="1"/>
    <row r="32" customFormat="1" ht="15" customHeight="1"/>
    <row r="33" customFormat="1" customHeight="1"/>
    <row r="34" customFormat="1" customHeight="1"/>
    <row r="35" customFormat="1" customHeight="1"/>
    <row r="36" customFormat="1" customHeight="1"/>
    <row r="37" customFormat="1" customHeight="1"/>
    <row r="38" customFormat="1" customHeight="1"/>
  </sheetData>
  <sheetProtection formatCells="0" formatColumns="0" formatRows="0"/>
  <mergeCells count="4">
    <mergeCell ref="A1:D1"/>
    <mergeCell ref="A4:B4"/>
    <mergeCell ref="C4:C5"/>
    <mergeCell ref="D4:D5"/>
  </mergeCells>
  <printOptions horizontalCentered="1"/>
  <pageMargins left="0.35" right="0.35" top="0.59" bottom="0.59" header="0.51" footer="0.31"/>
  <pageSetup paperSize="9" orientation="landscape"/>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showGridLines="0" showZeros="0" workbookViewId="0">
      <selection activeCell="A1" sqref="A1:D1"/>
    </sheetView>
  </sheetViews>
  <sheetFormatPr defaultColWidth="6.875" defaultRowHeight="12.75" customHeight="1" outlineLevelCol="3"/>
  <cols>
    <col min="1" max="2" width="9.75" style="179" customWidth="1"/>
    <col min="3" max="3" width="45" style="180" customWidth="1"/>
    <col min="4" max="4" width="33.375" style="180" customWidth="1"/>
    <col min="5" max="16384" width="6.875" style="180"/>
  </cols>
  <sheetData>
    <row r="1" ht="24.75" customHeight="1" spans="1:4">
      <c r="A1" s="181" t="s">
        <v>265</v>
      </c>
      <c r="B1" s="181"/>
      <c r="C1" s="181"/>
      <c r="D1" s="181"/>
    </row>
    <row r="2" ht="15.75" customHeight="1" spans="1:4">
      <c r="A2" s="181"/>
      <c r="B2" s="181"/>
      <c r="C2" s="181"/>
      <c r="D2" s="182" t="s">
        <v>266</v>
      </c>
    </row>
    <row r="3" s="176" customFormat="1" ht="9" customHeight="1" spans="1:4">
      <c r="A3" s="54" t="s">
        <v>58</v>
      </c>
      <c r="B3" s="54"/>
      <c r="C3" s="54"/>
      <c r="D3" s="182" t="s">
        <v>59</v>
      </c>
    </row>
    <row r="4" s="177" customFormat="1" ht="15" customHeight="1" spans="1:4">
      <c r="A4" s="183" t="s">
        <v>196</v>
      </c>
      <c r="B4" s="183"/>
      <c r="C4" s="184" t="s">
        <v>147</v>
      </c>
      <c r="D4" s="185" t="s">
        <v>264</v>
      </c>
    </row>
    <row r="5" s="177" customFormat="1" ht="15" customHeight="1" spans="1:4">
      <c r="A5" s="183" t="s">
        <v>148</v>
      </c>
      <c r="B5" s="183" t="s">
        <v>149</v>
      </c>
      <c r="C5" s="186"/>
      <c r="D5" s="185"/>
    </row>
    <row r="6" s="177" customFormat="1" ht="7" customHeight="1" spans="1:4">
      <c r="A6" s="125"/>
      <c r="B6" s="125"/>
      <c r="C6" s="125"/>
      <c r="D6" s="125"/>
    </row>
    <row r="7" s="178" customFormat="1" ht="15" customHeight="1" spans="1:4">
      <c r="A7" s="187"/>
      <c r="B7" s="187"/>
      <c r="C7" s="187" t="s">
        <v>130</v>
      </c>
      <c r="D7" s="188">
        <v>6168789.89</v>
      </c>
    </row>
    <row r="8" customFormat="1" ht="15" customHeight="1" spans="1:4">
      <c r="A8" s="187">
        <v>301</v>
      </c>
      <c r="B8" s="187"/>
      <c r="C8" s="187" t="s">
        <v>137</v>
      </c>
      <c r="D8" s="188">
        <v>5475814.88</v>
      </c>
    </row>
    <row r="9" customFormat="1" ht="15" customHeight="1" spans="1:4">
      <c r="A9" s="187" t="s">
        <v>200</v>
      </c>
      <c r="B9" s="187">
        <v>30101</v>
      </c>
      <c r="C9" s="187" t="s">
        <v>212</v>
      </c>
      <c r="D9" s="188">
        <v>2703919.2</v>
      </c>
    </row>
    <row r="10" customFormat="1" ht="15" customHeight="1" spans="1:4">
      <c r="A10" s="187" t="s">
        <v>200</v>
      </c>
      <c r="B10" s="187">
        <v>30102</v>
      </c>
      <c r="C10" s="187" t="s">
        <v>213</v>
      </c>
      <c r="D10" s="188">
        <v>1044072</v>
      </c>
    </row>
    <row r="11" customFormat="1" ht="15" customHeight="1" spans="1:4">
      <c r="A11" s="187" t="s">
        <v>200</v>
      </c>
      <c r="B11" s="187">
        <v>30103</v>
      </c>
      <c r="C11" s="187" t="s">
        <v>214</v>
      </c>
      <c r="D11" s="188">
        <v>222207.8</v>
      </c>
    </row>
    <row r="12" customFormat="1" ht="15" customHeight="1" spans="1:4">
      <c r="A12" s="187" t="s">
        <v>200</v>
      </c>
      <c r="B12" s="187">
        <v>30108</v>
      </c>
      <c r="C12" s="187" t="s">
        <v>215</v>
      </c>
      <c r="D12" s="188">
        <v>628800</v>
      </c>
    </row>
    <row r="13" customFormat="1" ht="15" customHeight="1" spans="1:4">
      <c r="A13" s="187" t="s">
        <v>200</v>
      </c>
      <c r="B13" s="187">
        <v>30110</v>
      </c>
      <c r="C13" s="187" t="s">
        <v>216</v>
      </c>
      <c r="D13" s="188">
        <v>297708</v>
      </c>
    </row>
    <row r="14" customFormat="1" ht="15" customHeight="1" spans="1:4">
      <c r="A14" s="187" t="s">
        <v>200</v>
      </c>
      <c r="B14" s="187">
        <v>30112</v>
      </c>
      <c r="C14" s="187" t="s">
        <v>217</v>
      </c>
      <c r="D14" s="188">
        <v>35363.88</v>
      </c>
    </row>
    <row r="15" customFormat="1" ht="15" customHeight="1" spans="1:4">
      <c r="A15" s="187" t="s">
        <v>200</v>
      </c>
      <c r="B15" s="187">
        <v>30113</v>
      </c>
      <c r="C15" s="187" t="s">
        <v>218</v>
      </c>
      <c r="D15" s="188">
        <v>471744</v>
      </c>
    </row>
    <row r="16" customFormat="1" ht="15" customHeight="1" spans="1:4">
      <c r="A16" s="187" t="s">
        <v>200</v>
      </c>
      <c r="B16" s="187">
        <v>30199</v>
      </c>
      <c r="C16" s="187" t="s">
        <v>219</v>
      </c>
      <c r="D16" s="188">
        <v>72000</v>
      </c>
    </row>
    <row r="17" customFormat="1" ht="15" customHeight="1" spans="1:4">
      <c r="A17" s="187">
        <v>302</v>
      </c>
      <c r="B17" s="187"/>
      <c r="C17" s="187" t="s">
        <v>138</v>
      </c>
      <c r="D17" s="188">
        <v>526627.01</v>
      </c>
    </row>
    <row r="18" customFormat="1" ht="15" customHeight="1" spans="1:4">
      <c r="A18" s="187" t="s">
        <v>200</v>
      </c>
      <c r="B18" s="187">
        <v>30201</v>
      </c>
      <c r="C18" s="187" t="s">
        <v>220</v>
      </c>
      <c r="D18" s="188">
        <v>166950</v>
      </c>
    </row>
    <row r="19" customFormat="1" ht="15" customHeight="1" spans="1:4">
      <c r="A19" s="187" t="s">
        <v>200</v>
      </c>
      <c r="B19" s="187">
        <v>30205</v>
      </c>
      <c r="C19" s="187" t="s">
        <v>221</v>
      </c>
      <c r="D19" s="188">
        <v>4000</v>
      </c>
    </row>
    <row r="20" customFormat="1" ht="15" customHeight="1" spans="1:4">
      <c r="A20" s="187" t="s">
        <v>200</v>
      </c>
      <c r="B20" s="187">
        <v>30206</v>
      </c>
      <c r="C20" s="187" t="s">
        <v>222</v>
      </c>
      <c r="D20" s="188">
        <v>60000</v>
      </c>
    </row>
    <row r="21" customFormat="1" ht="15" customHeight="1" spans="1:4">
      <c r="A21" s="187" t="s">
        <v>200</v>
      </c>
      <c r="B21" s="187">
        <v>30207</v>
      </c>
      <c r="C21" s="187" t="s">
        <v>223</v>
      </c>
      <c r="D21" s="188">
        <v>36000</v>
      </c>
    </row>
    <row r="22" customFormat="1" ht="15" customHeight="1" spans="1:4">
      <c r="A22" s="187" t="s">
        <v>200</v>
      </c>
      <c r="B22" s="187">
        <v>30208</v>
      </c>
      <c r="C22" s="187" t="s">
        <v>224</v>
      </c>
      <c r="D22" s="188">
        <v>77727.01</v>
      </c>
    </row>
    <row r="23" customFormat="1" ht="15" customHeight="1" spans="1:4">
      <c r="A23" s="187" t="s">
        <v>200</v>
      </c>
      <c r="B23" s="187">
        <v>30211</v>
      </c>
      <c r="C23" s="187" t="s">
        <v>225</v>
      </c>
      <c r="D23" s="188">
        <v>50400</v>
      </c>
    </row>
    <row r="24" customFormat="1" ht="15" customHeight="1" spans="1:4">
      <c r="A24" s="187" t="s">
        <v>200</v>
      </c>
      <c r="B24" s="187">
        <v>30213</v>
      </c>
      <c r="C24" s="187" t="s">
        <v>226</v>
      </c>
      <c r="D24" s="188">
        <v>10000</v>
      </c>
    </row>
    <row r="25" customFormat="1" ht="15" customHeight="1" spans="1:4">
      <c r="A25" s="187" t="s">
        <v>200</v>
      </c>
      <c r="B25" s="187">
        <v>30217</v>
      </c>
      <c r="C25" s="187" t="s">
        <v>227</v>
      </c>
      <c r="D25" s="188">
        <v>22050</v>
      </c>
    </row>
    <row r="26" customFormat="1" ht="15" customHeight="1" spans="1:4">
      <c r="A26" s="187" t="s">
        <v>200</v>
      </c>
      <c r="B26" s="187">
        <v>30228</v>
      </c>
      <c r="C26" s="187" t="s">
        <v>230</v>
      </c>
      <c r="D26" s="188">
        <v>19500</v>
      </c>
    </row>
    <row r="27" customFormat="1" ht="15" customHeight="1" spans="1:4">
      <c r="A27" s="187" t="s">
        <v>200</v>
      </c>
      <c r="B27" s="187">
        <v>30231</v>
      </c>
      <c r="C27" s="187" t="s">
        <v>231</v>
      </c>
      <c r="D27" s="188">
        <v>80000</v>
      </c>
    </row>
    <row r="28" customFormat="1" ht="15" customHeight="1" spans="1:4">
      <c r="A28" s="187">
        <v>303</v>
      </c>
      <c r="B28" s="187"/>
      <c r="C28" s="187" t="s">
        <v>139</v>
      </c>
      <c r="D28" s="188">
        <v>166348</v>
      </c>
    </row>
    <row r="29" customFormat="1" ht="15" customHeight="1" spans="1:4">
      <c r="A29" s="187" t="s">
        <v>200</v>
      </c>
      <c r="B29" s="187">
        <v>30301</v>
      </c>
      <c r="C29" s="187" t="s">
        <v>233</v>
      </c>
      <c r="D29" s="188">
        <v>95660</v>
      </c>
    </row>
    <row r="30" customFormat="1" ht="15" customHeight="1" spans="1:4">
      <c r="A30" s="187" t="s">
        <v>200</v>
      </c>
      <c r="B30" s="187">
        <v>30302</v>
      </c>
      <c r="C30" s="187" t="s">
        <v>234</v>
      </c>
      <c r="D30" s="188">
        <v>39480</v>
      </c>
    </row>
    <row r="31" customFormat="1" ht="15" customHeight="1" spans="1:4">
      <c r="A31" s="187" t="s">
        <v>200</v>
      </c>
      <c r="B31" s="187">
        <v>30305</v>
      </c>
      <c r="C31" s="187" t="s">
        <v>235</v>
      </c>
      <c r="D31" s="188">
        <v>12168</v>
      </c>
    </row>
    <row r="32" customFormat="1" ht="15" customHeight="1" spans="1:4">
      <c r="A32" s="187" t="s">
        <v>200</v>
      </c>
      <c r="B32" s="187">
        <v>30306</v>
      </c>
      <c r="C32" s="187" t="s">
        <v>236</v>
      </c>
      <c r="D32" s="188">
        <v>5000</v>
      </c>
    </row>
    <row r="33" customFormat="1" ht="15" customHeight="1" spans="1:4">
      <c r="A33" s="187" t="s">
        <v>200</v>
      </c>
      <c r="B33" s="187">
        <v>30399</v>
      </c>
      <c r="C33" s="187" t="s">
        <v>237</v>
      </c>
      <c r="D33" s="188">
        <v>14040</v>
      </c>
    </row>
    <row r="34" customFormat="1" ht="15" customHeight="1"/>
    <row r="35" customFormat="1" ht="15" customHeight="1"/>
    <row r="36" customFormat="1" ht="15" customHeight="1"/>
    <row r="37" customFormat="1" ht="15" customHeight="1"/>
    <row r="38" customFormat="1" ht="15" customHeight="1"/>
    <row r="39" customFormat="1" ht="15" customHeight="1"/>
    <row r="40" customFormat="1" ht="15" customHeight="1"/>
    <row r="41" customFormat="1" ht="15" customHeight="1"/>
    <row r="42" customFormat="1" ht="15" customHeight="1"/>
    <row r="43" customFormat="1" ht="15" customHeight="1"/>
    <row r="44" customFormat="1" ht="15" customHeight="1"/>
    <row r="45" customFormat="1" ht="15" customHeight="1"/>
    <row r="46" customFormat="1" ht="15" customHeight="1"/>
    <row r="47" customFormat="1" ht="15" customHeight="1"/>
    <row r="48" customFormat="1" ht="15" customHeight="1"/>
    <row r="49" customFormat="1" ht="15" customHeight="1"/>
    <row r="50" customFormat="1" ht="15" customHeight="1"/>
    <row r="51" customFormat="1" ht="15" customHeight="1"/>
    <row r="52" customFormat="1" ht="15" customHeight="1"/>
    <row r="53" customFormat="1" ht="15" customHeight="1"/>
    <row r="54" customFormat="1" ht="15" customHeight="1"/>
    <row r="55" customFormat="1" ht="15" customHeight="1"/>
    <row r="56" customFormat="1" ht="15" customHeight="1"/>
    <row r="57" customFormat="1" ht="15" customHeight="1"/>
    <row r="58" customFormat="1" ht="15" customHeight="1"/>
    <row r="59" customFormat="1" ht="15" customHeight="1"/>
    <row r="60" customFormat="1" ht="15" customHeight="1"/>
    <row r="61" customFormat="1" customHeight="1"/>
    <row r="62" customFormat="1" customHeight="1"/>
    <row r="63" customFormat="1" customHeight="1"/>
    <row r="64" customFormat="1" customHeight="1"/>
    <row r="65" customFormat="1" customHeight="1"/>
    <row r="66" customFormat="1" customHeight="1"/>
    <row r="67" customFormat="1" customHeight="1"/>
    <row r="68" customFormat="1" customHeight="1"/>
    <row r="69" customFormat="1" customHeight="1"/>
    <row r="70" customFormat="1" customHeight="1"/>
    <row r="71" customFormat="1" customHeight="1"/>
    <row r="72" customFormat="1" customHeight="1"/>
    <row r="73" customFormat="1" customHeight="1"/>
    <row r="74" customFormat="1" customHeight="1"/>
    <row r="75" customFormat="1" customHeight="1"/>
    <row r="76" customFormat="1" customHeight="1"/>
    <row r="77" customFormat="1" customHeight="1"/>
    <row r="78" customFormat="1" customHeight="1"/>
    <row r="79" customFormat="1" customHeight="1"/>
    <row r="80" customFormat="1" customHeight="1"/>
    <row r="81" customFormat="1" customHeight="1"/>
    <row r="82" customFormat="1" customHeight="1"/>
    <row r="83" customFormat="1" customHeight="1"/>
    <row r="84" customFormat="1" customHeight="1"/>
    <row r="85" customFormat="1" customHeight="1"/>
    <row r="86" customFormat="1" customHeight="1"/>
    <row r="87" customFormat="1" customHeight="1"/>
    <row r="88" customFormat="1" customHeight="1"/>
    <row r="89" customFormat="1" customHeight="1"/>
    <row r="90" customFormat="1" customHeight="1"/>
    <row r="91" customFormat="1" customHeight="1"/>
    <row r="92" customFormat="1" customHeight="1"/>
    <row r="93" customFormat="1" customHeight="1"/>
    <row r="94" customFormat="1" customHeight="1"/>
    <row r="95" customFormat="1" customHeight="1"/>
    <row r="96" customFormat="1" customHeight="1"/>
    <row r="97" customFormat="1" customHeight="1"/>
    <row r="98" customFormat="1" customHeight="1"/>
    <row r="99" customFormat="1" customHeight="1"/>
    <row r="100" customFormat="1" customHeight="1"/>
    <row r="101" customFormat="1" customHeight="1"/>
    <row r="102" customFormat="1" customHeight="1"/>
    <row r="103" customFormat="1" customHeight="1"/>
    <row r="104" customFormat="1" customHeight="1"/>
    <row r="105" customFormat="1" customHeight="1"/>
    <row r="106" customFormat="1" customHeight="1"/>
    <row r="107" customFormat="1" customHeight="1"/>
    <row r="108" customFormat="1" customHeight="1"/>
    <row r="109" customFormat="1" customHeight="1"/>
    <row r="110" customFormat="1" customHeight="1"/>
    <row r="111" customFormat="1" customHeight="1"/>
    <row r="112" customFormat="1" customHeight="1"/>
    <row r="113" customFormat="1" customHeight="1"/>
    <row r="114" customFormat="1" customHeight="1"/>
    <row r="115" customFormat="1" customHeight="1"/>
    <row r="116" customFormat="1" customHeight="1"/>
    <row r="117" customFormat="1" customHeight="1"/>
    <row r="118" customFormat="1" customHeight="1"/>
    <row r="119" customFormat="1" customHeight="1"/>
    <row r="120" customFormat="1" customHeight="1"/>
    <row r="121" customFormat="1" customHeight="1"/>
    <row r="122" customFormat="1" customHeight="1"/>
    <row r="123" customFormat="1" customHeight="1"/>
    <row r="124" customFormat="1" customHeight="1"/>
    <row r="125" customFormat="1" customHeight="1"/>
    <row r="126" customFormat="1" customHeight="1"/>
    <row r="127" customFormat="1" customHeight="1"/>
    <row r="128" customFormat="1" customHeight="1"/>
    <row r="129" customFormat="1" customHeight="1"/>
    <row r="130" customFormat="1" customHeight="1"/>
    <row r="131" customFormat="1" customHeight="1"/>
    <row r="132" customFormat="1" customHeight="1"/>
    <row r="133" customFormat="1" customHeight="1"/>
    <row r="134" customFormat="1" customHeight="1"/>
    <row r="135" customFormat="1" customHeight="1"/>
    <row r="136" customFormat="1" customHeight="1"/>
    <row r="137" customFormat="1" customHeight="1"/>
    <row r="138" customFormat="1" customHeight="1"/>
    <row r="139" customFormat="1" customHeight="1"/>
    <row r="140" customFormat="1" customHeight="1"/>
    <row r="141" customFormat="1" customHeight="1"/>
    <row r="142" customFormat="1" customHeight="1"/>
    <row r="143" customFormat="1" customHeight="1"/>
    <row r="144" customFormat="1" customHeight="1"/>
    <row r="145" customFormat="1" customHeight="1"/>
    <row r="146" customFormat="1" customHeight="1"/>
    <row r="147" customFormat="1" customHeight="1"/>
    <row r="148" customFormat="1" customHeight="1"/>
    <row r="149" customFormat="1" customHeight="1"/>
    <row r="150" customFormat="1" customHeight="1"/>
    <row r="151" customFormat="1" customHeight="1"/>
    <row r="152" customFormat="1" customHeight="1"/>
    <row r="153" customFormat="1" customHeight="1"/>
    <row r="154" customFormat="1" customHeight="1"/>
    <row r="155" customFormat="1" customHeight="1"/>
    <row r="156" customFormat="1" customHeight="1"/>
    <row r="157" customFormat="1" customHeight="1"/>
    <row r="158" customFormat="1" customHeight="1"/>
  </sheetData>
  <sheetProtection formatCells="0" formatColumns="0" formatRows="0"/>
  <mergeCells count="5">
    <mergeCell ref="A1:D1"/>
    <mergeCell ref="A3:B3"/>
    <mergeCell ref="A4:B4"/>
    <mergeCell ref="C4:C5"/>
    <mergeCell ref="D4:D5"/>
  </mergeCells>
  <printOptions horizontalCentered="1"/>
  <pageMargins left="0.35" right="0.35" top="0.59" bottom="0.59" header="0.51" footer="0.31"/>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showGridLines="0" showZeros="0" workbookViewId="0">
      <selection activeCell="A1" sqref="A1"/>
    </sheetView>
  </sheetViews>
  <sheetFormatPr defaultColWidth="6.875" defaultRowHeight="12.75" customHeight="1"/>
  <cols>
    <col min="1" max="1" width="46.5" style="163" customWidth="1"/>
    <col min="2" max="2" width="37.125" style="163" customWidth="1"/>
    <col min="3" max="16384" width="6.875" style="163"/>
  </cols>
  <sheetData>
    <row r="1" ht="35.25" customHeight="1" spans="1:2">
      <c r="A1" s="164" t="s">
        <v>267</v>
      </c>
      <c r="B1" s="164"/>
    </row>
    <row r="2" ht="21" customHeight="1" spans="1:2">
      <c r="A2" s="164"/>
      <c r="B2" s="165" t="s">
        <v>268</v>
      </c>
    </row>
    <row r="3" ht="24.75" customHeight="1" spans="1:2">
      <c r="A3" s="54" t="s">
        <v>58</v>
      </c>
      <c r="B3" s="166" t="s">
        <v>59</v>
      </c>
    </row>
    <row r="4" s="159" customFormat="1" ht="21.75" customHeight="1" spans="1:15">
      <c r="A4" s="167" t="s">
        <v>269</v>
      </c>
      <c r="B4" s="168" t="s">
        <v>270</v>
      </c>
      <c r="E4" s="160"/>
      <c r="O4" s="160"/>
    </row>
    <row r="5" s="159" customFormat="1" ht="43.5" customHeight="1" spans="1:15">
      <c r="A5" s="167"/>
      <c r="B5" s="169" t="s">
        <v>271</v>
      </c>
      <c r="D5" s="170">
        <v>3.6</v>
      </c>
      <c r="E5" s="171">
        <v>0</v>
      </c>
      <c r="F5" s="171">
        <v>0.6</v>
      </c>
      <c r="G5" s="170">
        <v>3</v>
      </c>
      <c r="H5" s="171">
        <v>0</v>
      </c>
      <c r="I5" s="170">
        <v>3</v>
      </c>
      <c r="J5" s="170">
        <v>9.4</v>
      </c>
      <c r="K5" s="171">
        <v>0</v>
      </c>
      <c r="L5" s="171">
        <v>0.7</v>
      </c>
      <c r="M5" s="170">
        <v>8.7</v>
      </c>
      <c r="N5" s="171">
        <v>0</v>
      </c>
      <c r="O5" s="170">
        <v>8.7</v>
      </c>
    </row>
    <row r="6" s="160" customFormat="1" ht="34.5" customHeight="1" spans="1:2">
      <c r="A6" s="172" t="s">
        <v>272</v>
      </c>
      <c r="B6" s="173">
        <v>110050</v>
      </c>
    </row>
    <row r="7" s="161" customFormat="1" ht="34.5" customHeight="1" spans="1:2">
      <c r="A7" s="174" t="s">
        <v>273</v>
      </c>
      <c r="B7" s="173">
        <v>0</v>
      </c>
    </row>
    <row r="8" s="161" customFormat="1" ht="34.5" customHeight="1" spans="1:2">
      <c r="A8" s="174" t="s">
        <v>274</v>
      </c>
      <c r="B8" s="173">
        <v>22050</v>
      </c>
    </row>
    <row r="9" s="161" customFormat="1" ht="34.5" customHeight="1" spans="1:2">
      <c r="A9" s="174" t="s">
        <v>275</v>
      </c>
      <c r="B9" s="173">
        <v>88000</v>
      </c>
    </row>
    <row r="10" s="162" customFormat="1" ht="34.5" customHeight="1" spans="1:8">
      <c r="A10" s="175" t="s">
        <v>276</v>
      </c>
      <c r="B10" s="173"/>
      <c r="C10" s="161"/>
      <c r="D10" s="161"/>
      <c r="E10" s="161"/>
      <c r="F10" s="161"/>
      <c r="G10" s="161"/>
      <c r="H10" s="161"/>
    </row>
    <row r="11" s="161" customFormat="1" ht="34.5" customHeight="1" spans="1:2">
      <c r="A11" s="174" t="s">
        <v>277</v>
      </c>
      <c r="B11" s="173">
        <v>88000</v>
      </c>
    </row>
  </sheetData>
  <sheetProtection formatCells="0" formatColumns="0" formatRows="0"/>
  <mergeCells count="1">
    <mergeCell ref="A4:A5"/>
  </mergeCells>
  <printOptions horizontalCentered="1"/>
  <pageMargins left="0.75" right="0.75" top="0.98" bottom="0.98" header="0.51" footer="0.51"/>
  <pageSetup paperSize="9" orientation="landscape"/>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topLeftCell="A11" workbookViewId="0">
      <selection activeCell="A11" sqref="A11"/>
    </sheetView>
  </sheetViews>
  <sheetFormatPr defaultColWidth="6.875" defaultRowHeight="12.75" customHeight="1"/>
  <cols>
    <col min="1" max="1" width="16.875" style="137" customWidth="1"/>
    <col min="2" max="3" width="4.75" style="137" customWidth="1"/>
    <col min="4" max="4" width="3.875" style="137" customWidth="1"/>
    <col min="5" max="5" width="13.5" style="137" customWidth="1"/>
    <col min="6" max="6" width="17.75" style="137" customWidth="1"/>
    <col min="7" max="7" width="10.25" style="137" customWidth="1"/>
    <col min="8" max="8" width="12.375" style="137" customWidth="1"/>
    <col min="9" max="9" width="10.125" style="137" customWidth="1"/>
    <col min="10" max="10" width="3.875" style="137" customWidth="1"/>
    <col min="11" max="11" width="4.375" style="137" customWidth="1"/>
    <col min="12" max="12" width="3.5" style="137" customWidth="1"/>
    <col min="13" max="13" width="3.625" style="137" customWidth="1"/>
    <col min="14" max="14" width="3.375" style="137" customWidth="1"/>
    <col min="15" max="15" width="5.375" style="137" customWidth="1"/>
    <col min="16" max="16" width="2.75" style="137" customWidth="1"/>
    <col min="17" max="17" width="11.5" style="137" customWidth="1"/>
    <col min="18" max="18" width="6.125" style="137" customWidth="1"/>
    <col min="19" max="19" width="6.375" style="137" customWidth="1"/>
    <col min="20" max="20" width="8.5" style="137" customWidth="1"/>
    <col min="21" max="16384" width="6.875" style="137"/>
  </cols>
  <sheetData>
    <row r="1" ht="36.75" customHeight="1" spans="1:21">
      <c r="A1" s="138" t="s">
        <v>278</v>
      </c>
      <c r="B1" s="138"/>
      <c r="C1" s="138"/>
      <c r="D1" s="138"/>
      <c r="E1" s="138"/>
      <c r="F1" s="138"/>
      <c r="G1" s="138"/>
      <c r="H1" s="138"/>
      <c r="I1" s="138"/>
      <c r="J1" s="138"/>
      <c r="K1" s="138"/>
      <c r="L1" s="138"/>
      <c r="M1" s="138"/>
      <c r="N1" s="138"/>
      <c r="O1" s="138"/>
      <c r="P1" s="138"/>
      <c r="Q1" s="138"/>
      <c r="R1" s="138"/>
      <c r="S1" s="138"/>
      <c r="T1" s="139"/>
      <c r="U1" s="139"/>
    </row>
    <row r="2" ht="18" customHeight="1" spans="1:20">
      <c r="A2" s="139"/>
      <c r="B2" s="139"/>
      <c r="C2" s="139"/>
      <c r="D2" s="139"/>
      <c r="E2" s="139"/>
      <c r="F2" s="139"/>
      <c r="G2" s="139"/>
      <c r="H2" s="139"/>
      <c r="I2" s="139"/>
      <c r="J2" s="139"/>
      <c r="K2" s="139"/>
      <c r="L2" s="139"/>
      <c r="M2" s="139"/>
      <c r="N2" s="139"/>
      <c r="O2" s="139"/>
      <c r="P2" s="139"/>
      <c r="Q2" s="139"/>
      <c r="R2" s="139"/>
      <c r="S2" s="139"/>
      <c r="T2" s="153" t="s">
        <v>279</v>
      </c>
    </row>
    <row r="3" ht="21" customHeight="1" spans="1:21">
      <c r="A3" s="54" t="s">
        <v>58</v>
      </c>
      <c r="B3" s="54"/>
      <c r="C3" s="54"/>
      <c r="D3" s="139"/>
      <c r="E3" s="139"/>
      <c r="F3" s="139"/>
      <c r="G3" s="139"/>
      <c r="H3" s="139"/>
      <c r="I3" s="139"/>
      <c r="J3" s="139"/>
      <c r="K3" s="139"/>
      <c r="L3" s="139"/>
      <c r="M3" s="139"/>
      <c r="N3" s="139"/>
      <c r="O3" s="139"/>
      <c r="P3" s="139"/>
      <c r="Q3" s="139"/>
      <c r="R3" s="139"/>
      <c r="S3" s="139"/>
      <c r="T3" s="154" t="s">
        <v>59</v>
      </c>
      <c r="U3" s="139"/>
    </row>
    <row r="4" s="135" customFormat="1" ht="29.25" customHeight="1" spans="1:21">
      <c r="A4" s="140" t="s">
        <v>127</v>
      </c>
      <c r="B4" s="141" t="s">
        <v>146</v>
      </c>
      <c r="C4" s="141"/>
      <c r="D4" s="141"/>
      <c r="E4" s="141" t="s">
        <v>147</v>
      </c>
      <c r="F4" s="141" t="s">
        <v>280</v>
      </c>
      <c r="G4" s="141" t="s">
        <v>281</v>
      </c>
      <c r="H4" s="141" t="s">
        <v>176</v>
      </c>
      <c r="I4" s="141"/>
      <c r="J4" s="141"/>
      <c r="K4" s="141"/>
      <c r="L4" s="141"/>
      <c r="M4" s="141"/>
      <c r="N4" s="141"/>
      <c r="O4" s="141"/>
      <c r="P4" s="141"/>
      <c r="Q4" s="141"/>
      <c r="R4" s="141"/>
      <c r="S4" s="141"/>
      <c r="T4" s="141"/>
      <c r="U4" s="155"/>
    </row>
    <row r="5" s="135" customFormat="1" ht="37" customHeight="1" spans="1:21">
      <c r="A5" s="140"/>
      <c r="B5" s="140" t="s">
        <v>148</v>
      </c>
      <c r="C5" s="141" t="s">
        <v>149</v>
      </c>
      <c r="D5" s="141" t="s">
        <v>150</v>
      </c>
      <c r="E5" s="141"/>
      <c r="F5" s="141"/>
      <c r="G5" s="141"/>
      <c r="H5" s="141" t="s">
        <v>130</v>
      </c>
      <c r="I5" s="141" t="s">
        <v>131</v>
      </c>
      <c r="J5" s="141" t="s">
        <v>132</v>
      </c>
      <c r="K5" s="141" t="s">
        <v>133</v>
      </c>
      <c r="L5" s="141" t="s">
        <v>134</v>
      </c>
      <c r="M5" s="141" t="s">
        <v>135</v>
      </c>
      <c r="N5" s="150" t="s">
        <v>151</v>
      </c>
      <c r="O5" s="151" t="s">
        <v>152</v>
      </c>
      <c r="P5" s="151" t="s">
        <v>153</v>
      </c>
      <c r="Q5" s="151" t="s">
        <v>154</v>
      </c>
      <c r="R5" s="151" t="s">
        <v>155</v>
      </c>
      <c r="S5" s="141" t="s">
        <v>156</v>
      </c>
      <c r="T5" s="156" t="s">
        <v>157</v>
      </c>
      <c r="U5" s="155"/>
    </row>
    <row r="6" s="135" customFormat="1" ht="28.5" customHeight="1" spans="1:21">
      <c r="A6" s="142" t="s">
        <v>141</v>
      </c>
      <c r="B6" s="142" t="s">
        <v>141</v>
      </c>
      <c r="C6" s="142" t="s">
        <v>141</v>
      </c>
      <c r="D6" s="142" t="s">
        <v>141</v>
      </c>
      <c r="E6" s="142" t="s">
        <v>141</v>
      </c>
      <c r="F6" s="142" t="s">
        <v>141</v>
      </c>
      <c r="G6" s="142" t="s">
        <v>141</v>
      </c>
      <c r="H6" s="143">
        <v>1</v>
      </c>
      <c r="I6" s="143">
        <f>H6+1</f>
        <v>2</v>
      </c>
      <c r="J6" s="143">
        <f t="shared" ref="J6:T6" si="0">I6+1</f>
        <v>3</v>
      </c>
      <c r="K6" s="143">
        <f t="shared" si="0"/>
        <v>4</v>
      </c>
      <c r="L6" s="143">
        <f t="shared" si="0"/>
        <v>5</v>
      </c>
      <c r="M6" s="143">
        <f t="shared" si="0"/>
        <v>6</v>
      </c>
      <c r="N6" s="143">
        <f t="shared" si="0"/>
        <v>7</v>
      </c>
      <c r="O6" s="143">
        <f t="shared" si="0"/>
        <v>8</v>
      </c>
      <c r="P6" s="143">
        <f t="shared" si="0"/>
        <v>9</v>
      </c>
      <c r="Q6" s="143">
        <f t="shared" si="0"/>
        <v>10</v>
      </c>
      <c r="R6" s="143">
        <f t="shared" si="0"/>
        <v>11</v>
      </c>
      <c r="S6" s="143">
        <f t="shared" si="0"/>
        <v>12</v>
      </c>
      <c r="T6" s="157">
        <f t="shared" si="0"/>
        <v>13</v>
      </c>
      <c r="U6" s="158"/>
    </row>
    <row r="7" s="136" customFormat="1" ht="21" customHeight="1" spans="1:21">
      <c r="A7" s="144" t="s">
        <v>130</v>
      </c>
      <c r="B7" s="145"/>
      <c r="C7" s="146"/>
      <c r="D7" s="146"/>
      <c r="E7" s="147"/>
      <c r="F7" s="144"/>
      <c r="G7" s="144"/>
      <c r="H7" s="148">
        <v>3244500</v>
      </c>
      <c r="I7" s="148">
        <v>664500</v>
      </c>
      <c r="J7" s="152">
        <v>0</v>
      </c>
      <c r="K7" s="152">
        <v>0</v>
      </c>
      <c r="L7" s="152">
        <v>0</v>
      </c>
      <c r="M7" s="152">
        <v>0</v>
      </c>
      <c r="N7" s="152">
        <v>0</v>
      </c>
      <c r="O7" s="152">
        <v>0</v>
      </c>
      <c r="P7" s="152">
        <v>0</v>
      </c>
      <c r="Q7" s="152">
        <v>2580000</v>
      </c>
      <c r="R7" s="152">
        <v>0</v>
      </c>
      <c r="S7" s="152">
        <v>0</v>
      </c>
      <c r="T7" s="152">
        <v>0</v>
      </c>
      <c r="U7" s="149"/>
    </row>
    <row r="8" customFormat="1" ht="22" customHeight="1" spans="1:20">
      <c r="A8" s="144" t="s">
        <v>142</v>
      </c>
      <c r="B8" s="145"/>
      <c r="C8" s="146"/>
      <c r="D8" s="146"/>
      <c r="E8" s="147"/>
      <c r="F8" s="144"/>
      <c r="G8" s="144"/>
      <c r="H8" s="148">
        <v>3244500</v>
      </c>
      <c r="I8" s="148">
        <v>664500</v>
      </c>
      <c r="J8" s="152">
        <v>0</v>
      </c>
      <c r="K8" s="152">
        <v>0</v>
      </c>
      <c r="L8" s="152">
        <v>0</v>
      </c>
      <c r="M8" s="152">
        <v>0</v>
      </c>
      <c r="N8" s="152">
        <v>0</v>
      </c>
      <c r="O8" s="152">
        <v>0</v>
      </c>
      <c r="P8" s="152">
        <v>0</v>
      </c>
      <c r="Q8" s="152">
        <v>2580000</v>
      </c>
      <c r="R8" s="152">
        <v>0</v>
      </c>
      <c r="S8" s="152">
        <v>0</v>
      </c>
      <c r="T8" s="152">
        <v>0</v>
      </c>
    </row>
    <row r="9" customFormat="1" ht="114" customHeight="1" spans="1:20">
      <c r="A9" s="144" t="s">
        <v>143</v>
      </c>
      <c r="B9" s="145">
        <v>210</v>
      </c>
      <c r="C9" s="146" t="s">
        <v>158</v>
      </c>
      <c r="D9" s="146" t="s">
        <v>159</v>
      </c>
      <c r="E9" s="147" t="s">
        <v>160</v>
      </c>
      <c r="F9" s="144" t="s">
        <v>282</v>
      </c>
      <c r="G9" s="144" t="s">
        <v>283</v>
      </c>
      <c r="H9" s="148">
        <v>120000</v>
      </c>
      <c r="I9" s="148">
        <v>120000</v>
      </c>
      <c r="J9" s="152">
        <v>0</v>
      </c>
      <c r="K9" s="152">
        <v>0</v>
      </c>
      <c r="L9" s="152">
        <v>0</v>
      </c>
      <c r="M9" s="152">
        <v>0</v>
      </c>
      <c r="N9" s="152">
        <v>0</v>
      </c>
      <c r="O9" s="152">
        <v>0</v>
      </c>
      <c r="P9" s="152">
        <v>0</v>
      </c>
      <c r="Q9" s="152">
        <v>0</v>
      </c>
      <c r="R9" s="152">
        <v>0</v>
      </c>
      <c r="S9" s="152">
        <v>0</v>
      </c>
      <c r="T9" s="152">
        <v>0</v>
      </c>
    </row>
    <row r="10" customFormat="1" ht="290" customHeight="1" spans="1:20">
      <c r="A10" s="144" t="s">
        <v>143</v>
      </c>
      <c r="B10" s="145">
        <v>210</v>
      </c>
      <c r="C10" s="146" t="s">
        <v>158</v>
      </c>
      <c r="D10" s="146" t="s">
        <v>168</v>
      </c>
      <c r="E10" s="147" t="s">
        <v>169</v>
      </c>
      <c r="F10" s="144" t="s">
        <v>284</v>
      </c>
      <c r="G10" s="144" t="s">
        <v>285</v>
      </c>
      <c r="H10" s="148">
        <v>14500</v>
      </c>
      <c r="I10" s="148">
        <v>14500</v>
      </c>
      <c r="J10" s="152">
        <v>0</v>
      </c>
      <c r="K10" s="152">
        <v>0</v>
      </c>
      <c r="L10" s="152">
        <v>0</v>
      </c>
      <c r="M10" s="152">
        <v>0</v>
      </c>
      <c r="N10" s="152">
        <v>0</v>
      </c>
      <c r="O10" s="152">
        <v>0</v>
      </c>
      <c r="P10" s="152">
        <v>0</v>
      </c>
      <c r="Q10" s="152">
        <v>0</v>
      </c>
      <c r="R10" s="152">
        <v>0</v>
      </c>
      <c r="S10" s="152">
        <v>0</v>
      </c>
      <c r="T10" s="152">
        <v>0</v>
      </c>
    </row>
    <row r="11" customFormat="1" ht="227" customHeight="1" spans="1:20">
      <c r="A11" s="144" t="s">
        <v>143</v>
      </c>
      <c r="B11" s="145">
        <v>210</v>
      </c>
      <c r="C11" s="146" t="s">
        <v>158</v>
      </c>
      <c r="D11" s="146" t="s">
        <v>168</v>
      </c>
      <c r="E11" s="147" t="s">
        <v>169</v>
      </c>
      <c r="F11" s="144" t="s">
        <v>286</v>
      </c>
      <c r="G11" s="144" t="s">
        <v>287</v>
      </c>
      <c r="H11" s="148">
        <v>110000</v>
      </c>
      <c r="I11" s="148">
        <v>110000</v>
      </c>
      <c r="J11" s="152">
        <v>0</v>
      </c>
      <c r="K11" s="152">
        <v>0</v>
      </c>
      <c r="L11" s="152">
        <v>0</v>
      </c>
      <c r="M11" s="152">
        <v>0</v>
      </c>
      <c r="N11" s="152">
        <v>0</v>
      </c>
      <c r="O11" s="152">
        <v>0</v>
      </c>
      <c r="P11" s="152">
        <v>0</v>
      </c>
      <c r="Q11" s="152">
        <v>0</v>
      </c>
      <c r="R11" s="152">
        <v>0</v>
      </c>
      <c r="S11" s="152">
        <v>0</v>
      </c>
      <c r="T11" s="152">
        <v>0</v>
      </c>
    </row>
    <row r="12" customFormat="1" ht="32" customHeight="1" spans="1:20">
      <c r="A12" s="144" t="s">
        <v>143</v>
      </c>
      <c r="B12" s="145">
        <v>210</v>
      </c>
      <c r="C12" s="146" t="s">
        <v>158</v>
      </c>
      <c r="D12" s="146" t="s">
        <v>168</v>
      </c>
      <c r="E12" s="147" t="s">
        <v>169</v>
      </c>
      <c r="F12" s="144" t="s">
        <v>288</v>
      </c>
      <c r="G12" s="144" t="s">
        <v>289</v>
      </c>
      <c r="H12" s="148">
        <v>20000</v>
      </c>
      <c r="I12" s="148">
        <v>20000</v>
      </c>
      <c r="J12" s="152">
        <v>0</v>
      </c>
      <c r="K12" s="152">
        <v>0</v>
      </c>
      <c r="L12" s="152">
        <v>0</v>
      </c>
      <c r="M12" s="152">
        <v>0</v>
      </c>
      <c r="N12" s="152">
        <v>0</v>
      </c>
      <c r="O12" s="152">
        <v>0</v>
      </c>
      <c r="P12" s="152">
        <v>0</v>
      </c>
      <c r="Q12" s="152">
        <v>0</v>
      </c>
      <c r="R12" s="152">
        <v>0</v>
      </c>
      <c r="S12" s="152">
        <v>0</v>
      </c>
      <c r="T12" s="152">
        <v>0</v>
      </c>
    </row>
    <row r="13" customFormat="1" ht="48" customHeight="1" spans="1:20">
      <c r="A13" s="144" t="s">
        <v>143</v>
      </c>
      <c r="B13" s="145">
        <v>210</v>
      </c>
      <c r="C13" s="146" t="s">
        <v>158</v>
      </c>
      <c r="D13" s="146" t="s">
        <v>168</v>
      </c>
      <c r="E13" s="147" t="s">
        <v>169</v>
      </c>
      <c r="F13" s="144" t="s">
        <v>290</v>
      </c>
      <c r="G13" s="144" t="s">
        <v>291</v>
      </c>
      <c r="H13" s="148">
        <v>2580000</v>
      </c>
      <c r="I13" s="148">
        <v>0</v>
      </c>
      <c r="J13" s="152">
        <v>0</v>
      </c>
      <c r="K13" s="152">
        <v>0</v>
      </c>
      <c r="L13" s="152">
        <v>0</v>
      </c>
      <c r="M13" s="152">
        <v>0</v>
      </c>
      <c r="N13" s="152">
        <v>0</v>
      </c>
      <c r="O13" s="152">
        <v>0</v>
      </c>
      <c r="P13" s="152">
        <v>0</v>
      </c>
      <c r="Q13" s="152">
        <v>2580000</v>
      </c>
      <c r="R13" s="152">
        <v>0</v>
      </c>
      <c r="S13" s="152">
        <v>0</v>
      </c>
      <c r="T13" s="152">
        <v>0</v>
      </c>
    </row>
    <row r="14" customFormat="1" ht="88" customHeight="1" spans="1:20">
      <c r="A14" s="144" t="s">
        <v>143</v>
      </c>
      <c r="B14" s="145">
        <v>210</v>
      </c>
      <c r="C14" s="146" t="s">
        <v>158</v>
      </c>
      <c r="D14" s="146" t="s">
        <v>168</v>
      </c>
      <c r="E14" s="147" t="s">
        <v>169</v>
      </c>
      <c r="F14" s="144" t="s">
        <v>292</v>
      </c>
      <c r="G14" s="144" t="s">
        <v>293</v>
      </c>
      <c r="H14" s="148">
        <v>400000</v>
      </c>
      <c r="I14" s="148">
        <v>400000</v>
      </c>
      <c r="J14" s="152">
        <v>0</v>
      </c>
      <c r="K14" s="152">
        <v>0</v>
      </c>
      <c r="L14" s="152">
        <v>0</v>
      </c>
      <c r="M14" s="152">
        <v>0</v>
      </c>
      <c r="N14" s="152">
        <v>0</v>
      </c>
      <c r="O14" s="152">
        <v>0</v>
      </c>
      <c r="P14" s="152">
        <v>0</v>
      </c>
      <c r="Q14" s="152">
        <v>0</v>
      </c>
      <c r="R14" s="152">
        <v>0</v>
      </c>
      <c r="S14" s="152">
        <v>0</v>
      </c>
      <c r="T14" s="152">
        <v>0</v>
      </c>
    </row>
    <row r="15" customFormat="1" ht="28.5" customHeight="1"/>
    <row r="16" customFormat="1" ht="28.5" customHeight="1"/>
    <row r="17" ht="10.5" customHeight="1" spans="1:21">
      <c r="A17" s="139"/>
      <c r="B17" s="139"/>
      <c r="C17" s="139"/>
      <c r="D17" s="139"/>
      <c r="E17" s="149"/>
      <c r="F17" s="139"/>
      <c r="G17" s="139"/>
      <c r="H17" s="139"/>
      <c r="I17" s="139"/>
      <c r="J17" s="149"/>
      <c r="K17" s="149"/>
      <c r="L17" s="149"/>
      <c r="M17" s="149"/>
      <c r="N17" s="149"/>
      <c r="O17" s="149"/>
      <c r="P17" s="149"/>
      <c r="Q17" s="149"/>
      <c r="R17" s="149"/>
      <c r="S17" s="149"/>
      <c r="T17" s="149"/>
      <c r="U17" s="139"/>
    </row>
    <row r="18" ht="10.5" customHeight="1" spans="1:21">
      <c r="A18" s="139"/>
      <c r="B18" s="139"/>
      <c r="C18" s="139"/>
      <c r="D18" s="139"/>
      <c r="E18" s="139"/>
      <c r="F18" s="139"/>
      <c r="G18" s="139"/>
      <c r="H18" s="139"/>
      <c r="I18" s="139"/>
      <c r="J18" s="149"/>
      <c r="K18" s="149"/>
      <c r="L18" s="149"/>
      <c r="M18" s="149"/>
      <c r="N18" s="149"/>
      <c r="O18" s="149"/>
      <c r="P18" s="149"/>
      <c r="Q18" s="149"/>
      <c r="R18" s="149"/>
      <c r="S18" s="149"/>
      <c r="T18" s="149"/>
      <c r="U18" s="139"/>
    </row>
    <row r="19" ht="10.5" customHeight="1" spans="1:21">
      <c r="A19" s="139"/>
      <c r="B19" s="139"/>
      <c r="C19" s="139"/>
      <c r="D19" s="139"/>
      <c r="E19" s="149"/>
      <c r="F19" s="139"/>
      <c r="G19" s="139"/>
      <c r="H19" s="139"/>
      <c r="I19" s="139"/>
      <c r="J19" s="149"/>
      <c r="K19" s="139"/>
      <c r="L19" s="139"/>
      <c r="M19" s="139"/>
      <c r="N19" s="139"/>
      <c r="O19" s="139"/>
      <c r="P19" s="139"/>
      <c r="Q19" s="139"/>
      <c r="R19" s="139"/>
      <c r="S19" s="139"/>
      <c r="T19" s="149"/>
      <c r="U19" s="139"/>
    </row>
    <row r="20" ht="10.5" customHeight="1" spans="1:21">
      <c r="A20" s="139"/>
      <c r="B20" s="139"/>
      <c r="C20" s="139"/>
      <c r="D20" s="139"/>
      <c r="E20" s="139"/>
      <c r="F20" s="139"/>
      <c r="G20" s="139"/>
      <c r="H20" s="139"/>
      <c r="I20" s="139"/>
      <c r="J20" s="139"/>
      <c r="K20" s="139"/>
      <c r="L20" s="139"/>
      <c r="M20" s="139"/>
      <c r="N20" s="139"/>
      <c r="O20" s="139"/>
      <c r="P20" s="139"/>
      <c r="Q20" s="139"/>
      <c r="R20" s="139"/>
      <c r="S20" s="139"/>
      <c r="T20" s="149"/>
      <c r="U20" s="139"/>
    </row>
    <row r="21" customHeight="1" spans="20:20">
      <c r="T21" s="136"/>
    </row>
    <row r="22" customHeight="1" spans="11:20">
      <c r="K22" s="136"/>
      <c r="T22" s="136"/>
    </row>
    <row r="23" customHeight="1" spans="11:20">
      <c r="K23" s="136"/>
      <c r="L23" s="136"/>
      <c r="M23" s="136"/>
      <c r="N23" s="136"/>
      <c r="O23" s="136"/>
      <c r="P23" s="136"/>
      <c r="Q23" s="136"/>
      <c r="R23" s="136"/>
      <c r="S23" s="136"/>
      <c r="T23" s="136"/>
    </row>
    <row r="24" ht="10.5" customHeight="1" spans="1:21">
      <c r="A24" s="139"/>
      <c r="B24" s="139"/>
      <c r="C24" s="139"/>
      <c r="D24" s="139"/>
      <c r="E24" s="139"/>
      <c r="F24" s="139"/>
      <c r="G24" s="149"/>
      <c r="H24" s="139"/>
      <c r="I24" s="139"/>
      <c r="J24" s="139"/>
      <c r="K24" s="139"/>
      <c r="L24" s="149"/>
      <c r="M24" s="149"/>
      <c r="N24" s="149"/>
      <c r="O24" s="149"/>
      <c r="P24" s="149"/>
      <c r="Q24" s="149"/>
      <c r="R24" s="149"/>
      <c r="S24" s="149"/>
      <c r="T24" s="139"/>
      <c r="U24" s="139"/>
    </row>
    <row r="26" ht="10.5" customHeight="1" spans="1:21">
      <c r="A26" s="139"/>
      <c r="B26" s="139"/>
      <c r="C26" s="139"/>
      <c r="D26" s="139"/>
      <c r="E26" s="139"/>
      <c r="F26" s="139"/>
      <c r="G26" s="149"/>
      <c r="H26" s="139"/>
      <c r="I26" s="139"/>
      <c r="J26" s="139"/>
      <c r="K26" s="139"/>
      <c r="L26" s="139"/>
      <c r="M26" s="139"/>
      <c r="N26" s="139"/>
      <c r="O26" s="139"/>
      <c r="P26" s="139"/>
      <c r="Q26" s="139"/>
      <c r="R26" s="139"/>
      <c r="S26" s="139"/>
      <c r="T26" s="139"/>
      <c r="U26" s="139"/>
    </row>
  </sheetData>
  <sheetProtection formatCells="0" formatColumns="0" formatRows="0"/>
  <mergeCells count="7">
    <mergeCell ref="A3:C3"/>
    <mergeCell ref="B4:D4"/>
    <mergeCell ref="H4:T4"/>
    <mergeCell ref="A4:A5"/>
    <mergeCell ref="E4:E5"/>
    <mergeCell ref="F4:F5"/>
    <mergeCell ref="G4:G5"/>
  </mergeCells>
  <printOptions horizontalCentered="1"/>
  <pageMargins left="0.35" right="0.35" top="0.98" bottom="0.98" header="0.51" footer="0.51"/>
  <pageSetup paperSize="9" scale="85" orientation="landscape"/>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workbookViewId="0">
      <selection activeCell="A1" sqref="A1"/>
    </sheetView>
  </sheetViews>
  <sheetFormatPr defaultColWidth="6.875" defaultRowHeight="12.75" customHeight="1"/>
  <cols>
    <col min="1" max="1" width="17.125" style="118" customWidth="1"/>
    <col min="2" max="4" width="4.75" style="118" customWidth="1"/>
    <col min="5" max="5" width="8.75" style="118" customWidth="1"/>
    <col min="6" max="6" width="6.375" style="118" customWidth="1"/>
    <col min="7" max="7" width="7.5" style="118" customWidth="1"/>
    <col min="8" max="8" width="5.75" style="118" customWidth="1"/>
    <col min="9" max="9" width="4.75" style="118" customWidth="1"/>
    <col min="10" max="13" width="8.625" style="118" customWidth="1"/>
    <col min="14" max="14" width="4.125" style="118" customWidth="1"/>
    <col min="15" max="19" width="8.625" style="118" customWidth="1"/>
    <col min="20" max="20" width="8.5" style="118" customWidth="1"/>
    <col min="21" max="16384" width="6.875" style="118"/>
  </cols>
  <sheetData>
    <row r="1" ht="36.75" customHeight="1" spans="1:21">
      <c r="A1" s="119" t="s">
        <v>294</v>
      </c>
      <c r="B1" s="119"/>
      <c r="C1" s="119"/>
      <c r="D1" s="119"/>
      <c r="E1" s="119"/>
      <c r="F1" s="119"/>
      <c r="G1" s="119"/>
      <c r="H1" s="119"/>
      <c r="I1" s="119"/>
      <c r="J1" s="119"/>
      <c r="K1" s="119"/>
      <c r="L1" s="119"/>
      <c r="M1" s="119"/>
      <c r="N1" s="119"/>
      <c r="O1" s="119"/>
      <c r="P1" s="119"/>
      <c r="Q1" s="119"/>
      <c r="R1" s="119"/>
      <c r="S1" s="119"/>
      <c r="T1" s="120"/>
      <c r="U1" s="120"/>
    </row>
    <row r="2" ht="18" customHeight="1" spans="1:21">
      <c r="A2" s="120"/>
      <c r="B2" s="120"/>
      <c r="C2" s="120"/>
      <c r="D2" s="120"/>
      <c r="E2" s="120"/>
      <c r="F2" s="120"/>
      <c r="G2" s="120"/>
      <c r="H2" s="120"/>
      <c r="I2" s="120"/>
      <c r="J2" s="120"/>
      <c r="K2" s="120"/>
      <c r="L2" s="120"/>
      <c r="M2" s="120"/>
      <c r="N2" s="120"/>
      <c r="O2" s="120"/>
      <c r="P2" s="120"/>
      <c r="Q2" s="120"/>
      <c r="R2" s="120"/>
      <c r="S2" s="120"/>
      <c r="T2" s="130" t="s">
        <v>295</v>
      </c>
      <c r="U2"/>
    </row>
    <row r="3" ht="21" customHeight="1" spans="1:21">
      <c r="A3" s="54" t="s">
        <v>296</v>
      </c>
      <c r="B3" s="54"/>
      <c r="C3" s="54"/>
      <c r="D3" s="120"/>
      <c r="E3" s="120"/>
      <c r="F3" s="120"/>
      <c r="G3" s="120"/>
      <c r="H3" s="120"/>
      <c r="I3" s="120"/>
      <c r="J3" s="120"/>
      <c r="K3" s="120"/>
      <c r="L3" s="120"/>
      <c r="M3" s="120"/>
      <c r="N3" s="120"/>
      <c r="O3" s="120"/>
      <c r="P3" s="120"/>
      <c r="Q3" s="120"/>
      <c r="R3" s="120"/>
      <c r="S3" s="120"/>
      <c r="T3" s="131" t="s">
        <v>59</v>
      </c>
      <c r="U3" s="120"/>
    </row>
    <row r="4" s="117" customFormat="1" ht="29.25" customHeight="1" spans="1:21">
      <c r="A4" s="121" t="s">
        <v>127</v>
      </c>
      <c r="B4" s="122" t="s">
        <v>146</v>
      </c>
      <c r="C4" s="122"/>
      <c r="D4" s="122"/>
      <c r="E4" s="122" t="s">
        <v>147</v>
      </c>
      <c r="F4" s="122" t="s">
        <v>280</v>
      </c>
      <c r="G4" s="122" t="s">
        <v>281</v>
      </c>
      <c r="H4" s="123" t="s">
        <v>176</v>
      </c>
      <c r="I4" s="127"/>
      <c r="J4" s="127"/>
      <c r="K4" s="127"/>
      <c r="L4" s="127"/>
      <c r="M4" s="127"/>
      <c r="N4" s="127"/>
      <c r="O4" s="127"/>
      <c r="P4" s="127"/>
      <c r="Q4" s="127"/>
      <c r="R4" s="127"/>
      <c r="S4" s="127"/>
      <c r="T4" s="132"/>
      <c r="U4" s="133"/>
    </row>
    <row r="5" s="117" customFormat="1" ht="74.25" customHeight="1" spans="1:21">
      <c r="A5" s="121"/>
      <c r="B5" s="121" t="s">
        <v>148</v>
      </c>
      <c r="C5" s="122" t="s">
        <v>149</v>
      </c>
      <c r="D5" s="122" t="s">
        <v>150</v>
      </c>
      <c r="E5" s="122"/>
      <c r="F5" s="122"/>
      <c r="G5" s="122"/>
      <c r="H5" s="124" t="s">
        <v>130</v>
      </c>
      <c r="I5" s="124" t="s">
        <v>131</v>
      </c>
      <c r="J5" s="124" t="s">
        <v>132</v>
      </c>
      <c r="K5" s="124" t="s">
        <v>133</v>
      </c>
      <c r="L5" s="124" t="s">
        <v>134</v>
      </c>
      <c r="M5" s="124" t="s">
        <v>135</v>
      </c>
      <c r="N5" s="128" t="s">
        <v>151</v>
      </c>
      <c r="O5" s="129" t="s">
        <v>152</v>
      </c>
      <c r="P5" s="129" t="s">
        <v>153</v>
      </c>
      <c r="Q5" s="129" t="s">
        <v>154</v>
      </c>
      <c r="R5" s="129" t="s">
        <v>155</v>
      </c>
      <c r="S5" s="129" t="s">
        <v>156</v>
      </c>
      <c r="T5" s="122" t="s">
        <v>157</v>
      </c>
      <c r="U5" s="133"/>
    </row>
    <row r="6" s="117" customFormat="1" ht="28.5" customHeight="1" spans="1:21">
      <c r="A6" s="125"/>
      <c r="B6" s="125"/>
      <c r="C6" s="125"/>
      <c r="D6" s="125"/>
      <c r="E6" s="125"/>
      <c r="F6" s="125"/>
      <c r="G6" s="125"/>
      <c r="H6" s="125"/>
      <c r="I6" s="125"/>
      <c r="J6" s="125"/>
      <c r="K6" s="125"/>
      <c r="L6" s="125"/>
      <c r="M6" s="125"/>
      <c r="N6" s="125"/>
      <c r="O6" s="125"/>
      <c r="P6" s="125"/>
      <c r="Q6" s="125"/>
      <c r="R6" s="125"/>
      <c r="S6" s="125"/>
      <c r="T6" s="125"/>
      <c r="U6" s="134"/>
    </row>
    <row r="7" customFormat="1" ht="28.5" customHeight="1" spans="1:20">
      <c r="A7" s="125"/>
      <c r="B7" s="125"/>
      <c r="C7" s="125"/>
      <c r="D7" s="125"/>
      <c r="E7" s="125"/>
      <c r="F7" s="125"/>
      <c r="G7" s="125"/>
      <c r="H7" s="125"/>
      <c r="I7" s="125"/>
      <c r="J7" s="125"/>
      <c r="K7" s="125"/>
      <c r="L7" s="125"/>
      <c r="M7" s="125"/>
      <c r="N7" s="125"/>
      <c r="O7" s="125"/>
      <c r="P7" s="125"/>
      <c r="Q7" s="125"/>
      <c r="R7" s="125"/>
      <c r="S7" s="125"/>
      <c r="T7" s="125"/>
    </row>
    <row r="8" customFormat="1" ht="28.5" customHeight="1"/>
    <row r="9" customFormat="1" ht="28.5" customHeight="1"/>
    <row r="10" customFormat="1" ht="28.5" customHeight="1"/>
    <row r="11" customFormat="1" ht="28.5" customHeight="1"/>
    <row r="12" customFormat="1" ht="28.5" customHeight="1"/>
    <row r="13" customFormat="1" ht="28.5" customHeight="1"/>
    <row r="14" customFormat="1" ht="28.5" customHeight="1"/>
    <row r="15" customFormat="1" ht="28.5" customHeight="1"/>
    <row r="16" customFormat="1" ht="28.5" customHeight="1"/>
    <row r="17" customFormat="1" ht="15.75" customHeight="1"/>
    <row r="18" customFormat="1" ht="10.5" customHeight="1"/>
    <row r="19" customFormat="1" ht="10.5" customHeight="1"/>
    <row r="20" customFormat="1" ht="10.5" customHeight="1"/>
    <row r="21" customFormat="1" customHeight="1"/>
    <row r="22" customFormat="1" customHeight="1"/>
    <row r="23" customFormat="1" customHeight="1"/>
    <row r="24" ht="10.5" customHeight="1" spans="1:21">
      <c r="A24" s="120"/>
      <c r="B24" s="120"/>
      <c r="C24" s="120"/>
      <c r="D24" s="120"/>
      <c r="E24" s="120"/>
      <c r="F24" s="120"/>
      <c r="G24" s="126"/>
      <c r="H24" s="120"/>
      <c r="I24" s="120"/>
      <c r="J24" s="120"/>
      <c r="K24" s="120"/>
      <c r="L24" s="126"/>
      <c r="M24" s="126"/>
      <c r="N24" s="126"/>
      <c r="O24" s="126"/>
      <c r="P24" s="126"/>
      <c r="Q24" s="126"/>
      <c r="R24" s="126"/>
      <c r="S24" s="126"/>
      <c r="T24" s="120"/>
      <c r="U24" s="120"/>
    </row>
    <row r="25" customHeight="1" spans="1:21">
      <c r="A25"/>
      <c r="B25"/>
      <c r="C25"/>
      <c r="D25"/>
      <c r="E25"/>
      <c r="F25"/>
      <c r="G25"/>
      <c r="H25"/>
      <c r="I25"/>
      <c r="J25"/>
      <c r="K25"/>
      <c r="L25"/>
      <c r="M25"/>
      <c r="N25"/>
      <c r="O25"/>
      <c r="P25"/>
      <c r="Q25"/>
      <c r="R25"/>
      <c r="S25"/>
      <c r="T25"/>
      <c r="U25"/>
    </row>
    <row r="26" ht="10.5" customHeight="1" spans="1:21">
      <c r="A26" s="120"/>
      <c r="B26" s="120"/>
      <c r="C26" s="120"/>
      <c r="D26" s="120"/>
      <c r="E26" s="120"/>
      <c r="F26" s="120"/>
      <c r="G26" s="126"/>
      <c r="H26" s="120"/>
      <c r="I26" s="120"/>
      <c r="J26" s="120"/>
      <c r="K26" s="120"/>
      <c r="L26" s="120"/>
      <c r="M26" s="120"/>
      <c r="N26" s="120"/>
      <c r="O26" s="120"/>
      <c r="P26" s="120"/>
      <c r="Q26" s="120"/>
      <c r="R26" s="120"/>
      <c r="S26" s="120"/>
      <c r="T26" s="120"/>
      <c r="U26" s="120"/>
    </row>
  </sheetData>
  <sheetProtection formatCells="0" formatColumns="0" formatRows="0"/>
  <mergeCells count="7">
    <mergeCell ref="A3:C3"/>
    <mergeCell ref="B4:D4"/>
    <mergeCell ref="H4:T4"/>
    <mergeCell ref="A4:A5"/>
    <mergeCell ref="E4:E5"/>
    <mergeCell ref="F4:F5"/>
    <mergeCell ref="G4:G5"/>
  </mergeCells>
  <printOptions horizontalCentered="1"/>
  <pageMargins left="0.35" right="0.35" top="0.98" bottom="0.98" header="0.51" footer="0.51"/>
  <pageSetup paperSize="9" scale="85" orientation="landscape"/>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showGridLines="0" showZeros="0" workbookViewId="0">
      <selection activeCell="A1" sqref="A1:R7"/>
    </sheetView>
  </sheetViews>
  <sheetFormatPr defaultColWidth="6.875" defaultRowHeight="12.75" customHeight="1"/>
  <cols>
    <col min="1" max="1" width="13.25" style="97" customWidth="1"/>
    <col min="2" max="2" width="7" style="97" customWidth="1"/>
    <col min="3" max="3" width="7.5" style="97" customWidth="1"/>
    <col min="4" max="6" width="6" style="97" customWidth="1"/>
    <col min="7" max="7" width="4.75" style="97" customWidth="1"/>
    <col min="8" max="8" width="10.125" style="97" customWidth="1"/>
    <col min="9" max="9" width="5.375" style="97" customWidth="1"/>
    <col min="10" max="10" width="10.125" style="97" customWidth="1"/>
    <col min="11" max="16" width="7.125" style="97" customWidth="1"/>
    <col min="17" max="17" width="3.875" style="97" customWidth="1"/>
    <col min="18" max="18" width="6.375" style="97" customWidth="1"/>
    <col min="19" max="16384" width="6.875" style="97"/>
  </cols>
  <sheetData>
    <row r="1" ht="36.75" customHeight="1" spans="1:18">
      <c r="A1" s="98" t="s">
        <v>297</v>
      </c>
      <c r="B1" s="98"/>
      <c r="C1" s="98"/>
      <c r="D1" s="98"/>
      <c r="E1" s="98"/>
      <c r="F1" s="98"/>
      <c r="G1" s="98"/>
      <c r="H1" s="98"/>
      <c r="I1" s="98"/>
      <c r="J1" s="98"/>
      <c r="K1" s="98"/>
      <c r="L1" s="98"/>
      <c r="M1" s="98"/>
      <c r="N1" s="98"/>
      <c r="O1" s="98"/>
      <c r="P1" s="98"/>
      <c r="Q1" s="98"/>
      <c r="R1" s="98"/>
    </row>
    <row r="2" ht="22.5" customHeight="1" spans="1:18">
      <c r="A2" s="99"/>
      <c r="B2" s="99"/>
      <c r="C2" s="99"/>
      <c r="D2" s="99"/>
      <c r="E2" s="99"/>
      <c r="F2" s="99"/>
      <c r="G2" s="99"/>
      <c r="H2" s="99"/>
      <c r="I2" s="99"/>
      <c r="J2" s="99"/>
      <c r="K2" s="99"/>
      <c r="L2" s="99"/>
      <c r="M2" s="99"/>
      <c r="N2" s="99"/>
      <c r="O2" s="99"/>
      <c r="P2" s="99"/>
      <c r="Q2" s="99"/>
      <c r="R2" s="114" t="s">
        <v>298</v>
      </c>
    </row>
    <row r="3" ht="20.25" customHeight="1" spans="1:18">
      <c r="A3" s="54" t="s">
        <v>58</v>
      </c>
      <c r="B3"/>
      <c r="C3"/>
      <c r="D3"/>
      <c r="E3"/>
      <c r="F3"/>
      <c r="G3"/>
      <c r="H3"/>
      <c r="I3"/>
      <c r="J3"/>
      <c r="K3"/>
      <c r="L3"/>
      <c r="M3"/>
      <c r="N3"/>
      <c r="O3"/>
      <c r="P3"/>
      <c r="Q3"/>
      <c r="R3" s="114" t="s">
        <v>59</v>
      </c>
    </row>
    <row r="4" s="95" customFormat="1" ht="30.75" customHeight="1" spans="1:18">
      <c r="A4" s="100" t="s">
        <v>127</v>
      </c>
      <c r="B4" s="100" t="s">
        <v>299</v>
      </c>
      <c r="C4" s="100" t="s">
        <v>300</v>
      </c>
      <c r="D4" s="100" t="s">
        <v>301</v>
      </c>
      <c r="E4" s="100" t="s">
        <v>302</v>
      </c>
      <c r="F4" s="101" t="s">
        <v>176</v>
      </c>
      <c r="G4" s="101"/>
      <c r="H4" s="101"/>
      <c r="I4" s="101"/>
      <c r="J4" s="101"/>
      <c r="K4" s="101"/>
      <c r="L4" s="101"/>
      <c r="M4" s="101"/>
      <c r="N4" s="101"/>
      <c r="O4" s="101"/>
      <c r="P4" s="101"/>
      <c r="Q4" s="101"/>
      <c r="R4" s="101"/>
    </row>
    <row r="5" s="95" customFormat="1" ht="64.5" customHeight="1" spans="1:18">
      <c r="A5" s="102"/>
      <c r="B5" s="102"/>
      <c r="C5" s="102"/>
      <c r="D5" s="102"/>
      <c r="E5" s="102"/>
      <c r="F5" s="103" t="s">
        <v>130</v>
      </c>
      <c r="G5" s="104" t="s">
        <v>131</v>
      </c>
      <c r="H5" s="104" t="s">
        <v>303</v>
      </c>
      <c r="I5" s="104" t="s">
        <v>304</v>
      </c>
      <c r="J5" s="104" t="s">
        <v>305</v>
      </c>
      <c r="K5" s="104" t="s">
        <v>135</v>
      </c>
      <c r="L5" s="112" t="s">
        <v>151</v>
      </c>
      <c r="M5" s="113" t="s">
        <v>152</v>
      </c>
      <c r="N5" s="113" t="s">
        <v>153</v>
      </c>
      <c r="O5" s="113" t="s">
        <v>154</v>
      </c>
      <c r="P5" s="113" t="s">
        <v>155</v>
      </c>
      <c r="Q5" s="113" t="s">
        <v>156</v>
      </c>
      <c r="R5" s="115" t="s">
        <v>157</v>
      </c>
    </row>
    <row r="6" s="95" customFormat="1" ht="26.25" customHeight="1" spans="1:18">
      <c r="A6" s="105" t="s">
        <v>141</v>
      </c>
      <c r="B6" s="105" t="s">
        <v>141</v>
      </c>
      <c r="C6" s="105" t="s">
        <v>141</v>
      </c>
      <c r="D6" s="105" t="s">
        <v>141</v>
      </c>
      <c r="E6" s="105" t="s">
        <v>141</v>
      </c>
      <c r="F6" s="106">
        <v>1</v>
      </c>
      <c r="G6" s="106">
        <v>2</v>
      </c>
      <c r="H6" s="106">
        <v>3</v>
      </c>
      <c r="I6" s="106">
        <v>4</v>
      </c>
      <c r="J6" s="106">
        <v>5</v>
      </c>
      <c r="K6" s="106">
        <v>6</v>
      </c>
      <c r="L6" s="106">
        <v>7</v>
      </c>
      <c r="M6" s="106">
        <v>8</v>
      </c>
      <c r="N6" s="106">
        <v>9</v>
      </c>
      <c r="O6" s="106">
        <v>10</v>
      </c>
      <c r="P6" s="106">
        <v>11</v>
      </c>
      <c r="Q6" s="106">
        <v>12</v>
      </c>
      <c r="R6" s="106">
        <v>13</v>
      </c>
    </row>
    <row r="7" s="96" customFormat="1" ht="26.25" customHeight="1" spans="1:18">
      <c r="A7" s="107"/>
      <c r="B7" s="107"/>
      <c r="C7" s="107"/>
      <c r="D7" s="108"/>
      <c r="E7" s="107"/>
      <c r="F7" s="109"/>
      <c r="G7" s="110"/>
      <c r="H7" s="111"/>
      <c r="I7" s="111"/>
      <c r="J7" s="111"/>
      <c r="K7" s="111"/>
      <c r="L7" s="111"/>
      <c r="M7" s="111"/>
      <c r="N7" s="111"/>
      <c r="O7" s="111"/>
      <c r="P7" s="111"/>
      <c r="Q7" s="111"/>
      <c r="R7" s="116"/>
    </row>
    <row r="8" customFormat="1" ht="26.25" customHeight="1"/>
    <row r="9" customFormat="1" ht="26.25" customHeight="1"/>
    <row r="10" customFormat="1" ht="26.25" customHeight="1"/>
    <row r="11" customFormat="1" ht="26.25" customHeight="1"/>
    <row r="12" customFormat="1" ht="26.25" customHeight="1"/>
    <row r="13" customFormat="1" ht="26.25" customHeight="1"/>
    <row r="14" customFormat="1" ht="26.25" customHeight="1"/>
    <row r="15" customFormat="1" ht="26.25" customHeight="1"/>
    <row r="16" ht="30.75" customHeight="1" spans="1:18">
      <c r="A16"/>
      <c r="B16"/>
      <c r="C16"/>
      <c r="D16"/>
      <c r="E16"/>
      <c r="F16"/>
      <c r="G16"/>
      <c r="H16"/>
      <c r="I16"/>
      <c r="J16"/>
      <c r="K16"/>
      <c r="L16"/>
      <c r="M16"/>
      <c r="N16"/>
      <c r="O16"/>
      <c r="P16"/>
      <c r="Q16"/>
      <c r="R16"/>
    </row>
  </sheetData>
  <sheetProtection formatCells="0" formatColumns="0" formatRows="0"/>
  <mergeCells count="7">
    <mergeCell ref="A1:R1"/>
    <mergeCell ref="F4:R4"/>
    <mergeCell ref="A4:A5"/>
    <mergeCell ref="B4:B5"/>
    <mergeCell ref="C4:C5"/>
    <mergeCell ref="D4:D5"/>
    <mergeCell ref="E4:E5"/>
  </mergeCells>
  <printOptions horizontalCentered="1"/>
  <pageMargins left="0.35" right="0.35" top="0.98" bottom="0.98" header="0.51" footer="0.51"/>
  <pageSetup paperSize="9" scale="95" orientation="landscape"/>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showGridLines="0" showZeros="0" workbookViewId="0">
      <selection activeCell="A1" sqref="A1:S7"/>
    </sheetView>
  </sheetViews>
  <sheetFormatPr defaultColWidth="6.875" defaultRowHeight="12.75" customHeight="1"/>
  <cols>
    <col min="1" max="1" width="9.875" style="76" customWidth="1"/>
    <col min="2" max="2" width="5.125" style="76" customWidth="1"/>
    <col min="3" max="3" width="4.625" style="76" customWidth="1"/>
    <col min="4" max="4" width="8.125" style="76" customWidth="1"/>
    <col min="5" max="5" width="7.625" style="76" customWidth="1"/>
    <col min="6" max="7" width="5.125" style="76" customWidth="1"/>
    <col min="8" max="8" width="5" style="76" customWidth="1"/>
    <col min="9" max="9" width="5.375" style="76" customWidth="1"/>
    <col min="10" max="10" width="5.125" style="76" customWidth="1"/>
    <col min="11" max="19" width="8.625" style="76" customWidth="1"/>
    <col min="20" max="16384" width="6.875" style="76"/>
  </cols>
  <sheetData>
    <row r="1" ht="36.75" customHeight="1" spans="1:19">
      <c r="A1" s="77" t="s">
        <v>306</v>
      </c>
      <c r="B1" s="77"/>
      <c r="C1" s="77"/>
      <c r="D1" s="77"/>
      <c r="E1" s="77"/>
      <c r="F1" s="77"/>
      <c r="G1" s="77"/>
      <c r="H1" s="77"/>
      <c r="I1" s="77"/>
      <c r="J1" s="77"/>
      <c r="K1" s="77"/>
      <c r="L1" s="77"/>
      <c r="M1" s="77"/>
      <c r="N1" s="77"/>
      <c r="O1" s="77"/>
      <c r="P1" s="77"/>
      <c r="Q1" s="77"/>
      <c r="R1" s="77"/>
      <c r="S1" s="77"/>
    </row>
    <row r="2" ht="18" customHeight="1" spans="1:19">
      <c r="A2" s="78"/>
      <c r="B2" s="78"/>
      <c r="C2" s="78"/>
      <c r="D2" s="78"/>
      <c r="E2" s="78"/>
      <c r="F2" s="78"/>
      <c r="G2" s="78"/>
      <c r="H2" s="78"/>
      <c r="I2" s="78"/>
      <c r="J2" s="78"/>
      <c r="K2" s="78"/>
      <c r="L2" s="78"/>
      <c r="M2" s="78"/>
      <c r="N2" s="78"/>
      <c r="O2" s="78"/>
      <c r="P2" s="78"/>
      <c r="Q2" s="78"/>
      <c r="R2" s="78"/>
      <c r="S2" s="93" t="s">
        <v>307</v>
      </c>
    </row>
    <row r="3" ht="18" customHeight="1" spans="1:19">
      <c r="A3" s="54" t="s">
        <v>58</v>
      </c>
      <c r="B3"/>
      <c r="C3"/>
      <c r="D3"/>
      <c r="E3"/>
      <c r="F3"/>
      <c r="G3"/>
      <c r="H3"/>
      <c r="I3"/>
      <c r="J3"/>
      <c r="K3"/>
      <c r="L3"/>
      <c r="M3"/>
      <c r="N3"/>
      <c r="O3"/>
      <c r="P3"/>
      <c r="Q3"/>
      <c r="R3"/>
      <c r="S3" s="93" t="s">
        <v>59</v>
      </c>
    </row>
    <row r="4" s="74" customFormat="1" ht="21.75" customHeight="1" spans="1:19">
      <c r="A4" s="79" t="s">
        <v>127</v>
      </c>
      <c r="B4" s="80" t="s">
        <v>308</v>
      </c>
      <c r="C4" s="80" t="s">
        <v>309</v>
      </c>
      <c r="D4" s="80" t="s">
        <v>310</v>
      </c>
      <c r="E4" s="81" t="s">
        <v>311</v>
      </c>
      <c r="F4" s="81" t="s">
        <v>312</v>
      </c>
      <c r="G4" s="79" t="s">
        <v>176</v>
      </c>
      <c r="H4" s="79"/>
      <c r="I4" s="79"/>
      <c r="J4" s="79"/>
      <c r="K4" s="79"/>
      <c r="L4" s="79"/>
      <c r="M4" s="79"/>
      <c r="N4" s="79"/>
      <c r="O4" s="79"/>
      <c r="P4" s="79"/>
      <c r="Q4" s="79"/>
      <c r="R4" s="79"/>
      <c r="S4" s="79"/>
    </row>
    <row r="5" s="74" customFormat="1" ht="69.75" customHeight="1" spans="1:19">
      <c r="A5" s="79"/>
      <c r="B5" s="80"/>
      <c r="C5" s="80"/>
      <c r="D5" s="80"/>
      <c r="E5" s="82"/>
      <c r="F5" s="82" t="s">
        <v>312</v>
      </c>
      <c r="G5" s="83" t="s">
        <v>130</v>
      </c>
      <c r="H5" s="81" t="s">
        <v>131</v>
      </c>
      <c r="I5" s="81" t="s">
        <v>303</v>
      </c>
      <c r="J5" s="81" t="s">
        <v>304</v>
      </c>
      <c r="K5" s="81" t="s">
        <v>305</v>
      </c>
      <c r="L5" s="81" t="s">
        <v>135</v>
      </c>
      <c r="M5" s="90" t="s">
        <v>151</v>
      </c>
      <c r="N5" s="91" t="s">
        <v>152</v>
      </c>
      <c r="O5" s="91" t="s">
        <v>153</v>
      </c>
      <c r="P5" s="91" t="s">
        <v>154</v>
      </c>
      <c r="Q5" s="91" t="s">
        <v>155</v>
      </c>
      <c r="R5" s="91" t="s">
        <v>156</v>
      </c>
      <c r="S5" s="94" t="s">
        <v>157</v>
      </c>
    </row>
    <row r="6" ht="33.75" customHeight="1" spans="1:19">
      <c r="A6" s="84" t="s">
        <v>141</v>
      </c>
      <c r="B6" s="84" t="s">
        <v>141</v>
      </c>
      <c r="C6" s="84" t="s">
        <v>141</v>
      </c>
      <c r="D6" s="84" t="s">
        <v>141</v>
      </c>
      <c r="E6" s="84" t="s">
        <v>141</v>
      </c>
      <c r="F6" s="84" t="s">
        <v>141</v>
      </c>
      <c r="G6" s="85">
        <v>1</v>
      </c>
      <c r="H6" s="85">
        <v>2</v>
      </c>
      <c r="I6" s="85">
        <v>3</v>
      </c>
      <c r="J6" s="85">
        <v>4</v>
      </c>
      <c r="K6" s="85">
        <v>5</v>
      </c>
      <c r="L6" s="85">
        <v>6</v>
      </c>
      <c r="M6" s="85">
        <v>7</v>
      </c>
      <c r="N6" s="85">
        <v>8</v>
      </c>
      <c r="O6" s="85">
        <v>9</v>
      </c>
      <c r="P6" s="85">
        <v>10</v>
      </c>
      <c r="Q6" s="85">
        <v>11</v>
      </c>
      <c r="R6" s="85">
        <v>12</v>
      </c>
      <c r="S6" s="85">
        <v>13</v>
      </c>
    </row>
    <row r="7" s="75" customFormat="1" ht="23" customHeight="1" spans="1:19">
      <c r="A7" s="86"/>
      <c r="B7" s="86"/>
      <c r="C7" s="87"/>
      <c r="D7" s="87"/>
      <c r="E7" s="88"/>
      <c r="F7" s="87"/>
      <c r="G7" s="89"/>
      <c r="H7" s="89"/>
      <c r="I7" s="92"/>
      <c r="J7" s="92"/>
      <c r="K7" s="92"/>
      <c r="L7" s="92"/>
      <c r="M7" s="92"/>
      <c r="N7" s="92"/>
      <c r="O7" s="92"/>
      <c r="P7" s="92"/>
      <c r="Q7" s="92"/>
      <c r="R7" s="92"/>
      <c r="S7" s="92"/>
    </row>
    <row r="8" customFormat="1" ht="36" customHeight="1"/>
    <row r="9" customFormat="1" ht="36" customHeight="1"/>
    <row r="10" customFormat="1" ht="36" customHeight="1"/>
    <row r="11" customFormat="1" ht="36" customHeight="1"/>
    <row r="12" customFormat="1" ht="36" customHeight="1"/>
    <row r="13" customFormat="1" ht="36" customHeight="1"/>
    <row r="14" customFormat="1" ht="36" customHeight="1"/>
    <row r="15" customFormat="1" ht="31.5" customHeight="1"/>
    <row r="16" customFormat="1" customHeight="1"/>
    <row r="17" customFormat="1" customHeight="1"/>
    <row r="18" customFormat="1" customHeight="1"/>
  </sheetData>
  <sheetProtection formatCells="0" formatColumns="0" formatRows="0"/>
  <mergeCells count="8">
    <mergeCell ref="A1:S1"/>
    <mergeCell ref="G4:S4"/>
    <mergeCell ref="A4:A5"/>
    <mergeCell ref="B4:B5"/>
    <mergeCell ref="C4:C5"/>
    <mergeCell ref="D4:D5"/>
    <mergeCell ref="E4:E5"/>
    <mergeCell ref="F4:F5"/>
  </mergeCells>
  <pageMargins left="0.75" right="0.75" top="1" bottom="1" header="0.5" footer="0.5"/>
  <pageSetup paperSize="9" scale="85" orientation="landscape"/>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14"/>
  <sheetViews>
    <sheetView showGridLines="0" showZeros="0" workbookViewId="0">
      <selection activeCell="L8" sqref="L8"/>
    </sheetView>
  </sheetViews>
  <sheetFormatPr defaultColWidth="5.125" defaultRowHeight="20.1" customHeight="1"/>
  <cols>
    <col min="1" max="1" width="32.125" style="47" customWidth="1"/>
    <col min="2" max="4" width="5.375" style="48" customWidth="1"/>
    <col min="5" max="5" width="35.25" style="48" customWidth="1"/>
    <col min="6" max="6" width="29.625" style="48" customWidth="1"/>
    <col min="7" max="244" width="5.125" style="49" customWidth="1"/>
    <col min="245" max="245" width="5.125" style="50" customWidth="1"/>
    <col min="246" max="16384" width="5.125" style="50"/>
  </cols>
  <sheetData>
    <row r="1" s="42" customFormat="1" ht="36.75" customHeight="1" spans="1:6">
      <c r="A1" s="51" t="s">
        <v>313</v>
      </c>
      <c r="B1" s="51"/>
      <c r="C1" s="51"/>
      <c r="D1" s="51"/>
      <c r="E1" s="51"/>
      <c r="F1" s="51"/>
    </row>
    <row r="2" s="42" customFormat="1" ht="24" customHeight="1" spans="1:6">
      <c r="A2" s="52"/>
      <c r="B2" s="52"/>
      <c r="C2" s="52"/>
      <c r="D2" s="52"/>
      <c r="E2" s="52"/>
      <c r="F2" s="53" t="s">
        <v>314</v>
      </c>
    </row>
    <row r="3" s="42" customFormat="1" ht="15" customHeight="1" spans="1:6">
      <c r="A3" s="54" t="s">
        <v>58</v>
      </c>
      <c r="B3" s="54"/>
      <c r="C3" s="54"/>
      <c r="D3" s="55"/>
      <c r="E3" s="55"/>
      <c r="F3" s="56" t="s">
        <v>59</v>
      </c>
    </row>
    <row r="4" s="43" customFormat="1" ht="24" customHeight="1" spans="1:6">
      <c r="A4" s="57" t="s">
        <v>127</v>
      </c>
      <c r="B4" s="58" t="s">
        <v>146</v>
      </c>
      <c r="C4" s="58"/>
      <c r="D4" s="58"/>
      <c r="E4" s="58" t="s">
        <v>147</v>
      </c>
      <c r="F4" s="59" t="s">
        <v>271</v>
      </c>
    </row>
    <row r="5" s="43" customFormat="1" ht="24.75" customHeight="1" spans="1:6">
      <c r="A5" s="57"/>
      <c r="B5" s="58"/>
      <c r="C5" s="58"/>
      <c r="D5" s="58"/>
      <c r="E5" s="58"/>
      <c r="F5" s="59"/>
    </row>
    <row r="6" s="44" customFormat="1" ht="38.25" customHeight="1" spans="1:6">
      <c r="A6" s="57"/>
      <c r="B6" s="60" t="s">
        <v>148</v>
      </c>
      <c r="C6" s="60" t="s">
        <v>149</v>
      </c>
      <c r="D6" s="60" t="s">
        <v>150</v>
      </c>
      <c r="E6" s="58"/>
      <c r="F6" s="59"/>
    </row>
    <row r="7" s="45" customFormat="1" ht="35.25" customHeight="1" spans="1:244">
      <c r="A7" s="61" t="s">
        <v>141</v>
      </c>
      <c r="B7" s="61" t="s">
        <v>141</v>
      </c>
      <c r="C7" s="61" t="s">
        <v>141</v>
      </c>
      <c r="D7" s="61" t="s">
        <v>141</v>
      </c>
      <c r="E7" s="61" t="s">
        <v>141</v>
      </c>
      <c r="F7" s="62">
        <v>1</v>
      </c>
      <c r="G7" s="63"/>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c r="IF7" s="64"/>
      <c r="IG7" s="64"/>
      <c r="IH7" s="64"/>
      <c r="II7" s="64"/>
      <c r="IJ7" s="64"/>
    </row>
    <row r="8" s="46" customFormat="1" ht="30" customHeight="1" spans="1:244">
      <c r="A8" s="65"/>
      <c r="B8" s="66"/>
      <c r="C8" s="67"/>
      <c r="D8" s="67"/>
      <c r="E8" s="68" t="s">
        <v>130</v>
      </c>
      <c r="F8" s="69">
        <v>526627.01</v>
      </c>
      <c r="G8" s="70"/>
      <c r="H8" s="71"/>
      <c r="I8" s="71"/>
      <c r="J8" s="71"/>
      <c r="K8" s="71"/>
      <c r="L8" s="71"/>
      <c r="M8" s="71"/>
      <c r="N8" s="71"/>
      <c r="O8" s="71"/>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row>
    <row r="9" customFormat="1" ht="30" customHeight="1" spans="1:6">
      <c r="A9" s="65" t="s">
        <v>142</v>
      </c>
      <c r="B9" s="66"/>
      <c r="C9" s="67"/>
      <c r="D9" s="67"/>
      <c r="E9" s="68"/>
      <c r="F9" s="69">
        <v>526627.01</v>
      </c>
    </row>
    <row r="10" customFormat="1" ht="30" customHeight="1" spans="1:6">
      <c r="A10" s="65" t="s">
        <v>143</v>
      </c>
      <c r="B10" s="66">
        <v>210</v>
      </c>
      <c r="C10" s="67" t="s">
        <v>158</v>
      </c>
      <c r="D10" s="67" t="s">
        <v>166</v>
      </c>
      <c r="E10" s="68" t="s">
        <v>170</v>
      </c>
      <c r="F10" s="69">
        <v>526627.01</v>
      </c>
    </row>
    <row r="11" customFormat="1" ht="30" customHeight="1"/>
    <row r="12" customFormat="1" ht="30" customHeight="1"/>
    <row r="13" customFormat="1" ht="30" customHeight="1"/>
    <row r="14" customHeight="1" spans="4:6">
      <c r="D14" s="72"/>
      <c r="E14" s="72"/>
      <c r="F14" s="72"/>
    </row>
  </sheetData>
  <sheetProtection formatCells="0" formatColumns="0" formatRows="0"/>
  <mergeCells count="5">
    <mergeCell ref="A1:F1"/>
    <mergeCell ref="A4:A6"/>
    <mergeCell ref="E4:E6"/>
    <mergeCell ref="F4:F6"/>
    <mergeCell ref="B4:D5"/>
  </mergeCells>
  <printOptions horizontalCentered="1"/>
  <pageMargins left="0.39" right="0.39" top="0.98" bottom="0.98" header="0" footer="0"/>
  <pageSetup paperSize="9" fitToHeight="100" orientation="landscape"/>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9"/>
  <sheetViews>
    <sheetView showGridLines="0" showZeros="0" tabSelected="1" workbookViewId="0">
      <selection activeCell="A1" sqref="A1"/>
    </sheetView>
  </sheetViews>
  <sheetFormatPr defaultColWidth="9" defaultRowHeight="13.5"/>
  <cols>
    <col min="1" max="19" width="13.375" style="19" customWidth="1"/>
    <col min="20" max="16384" width="9" style="19"/>
  </cols>
  <sheetData>
    <row r="1" ht="25.5" customHeight="1" spans="1:19">
      <c r="A1" s="20" t="s">
        <v>315</v>
      </c>
      <c r="B1" s="20"/>
      <c r="C1" s="20"/>
      <c r="D1" s="20"/>
      <c r="E1" s="20"/>
      <c r="F1" s="20"/>
      <c r="G1" s="20"/>
      <c r="H1" s="20"/>
      <c r="I1" s="20"/>
      <c r="J1" s="20"/>
      <c r="K1" s="31"/>
      <c r="L1" s="31"/>
      <c r="M1" s="31"/>
      <c r="N1" s="31"/>
      <c r="O1" s="31"/>
      <c r="P1" s="31"/>
      <c r="Q1" s="31"/>
      <c r="R1" s="31"/>
      <c r="S1" s="31"/>
    </row>
    <row r="2" customHeight="1" spans="1:19">
      <c r="A2"/>
      <c r="B2"/>
      <c r="C2"/>
      <c r="D2"/>
      <c r="E2"/>
      <c r="F2"/>
      <c r="G2"/>
      <c r="H2"/>
      <c r="I2"/>
      <c r="J2"/>
      <c r="K2"/>
      <c r="L2"/>
      <c r="M2"/>
      <c r="N2"/>
      <c r="O2"/>
      <c r="P2"/>
      <c r="Q2"/>
      <c r="R2"/>
      <c r="S2"/>
    </row>
    <row r="3" customHeight="1" spans="1:19">
      <c r="A3"/>
      <c r="B3"/>
      <c r="C3"/>
      <c r="D3"/>
      <c r="E3"/>
      <c r="F3"/>
      <c r="G3"/>
      <c r="H3"/>
      <c r="I3"/>
      <c r="J3" s="32"/>
      <c r="K3"/>
      <c r="L3"/>
      <c r="M3"/>
      <c r="N3"/>
      <c r="O3"/>
      <c r="P3"/>
      <c r="Q3"/>
      <c r="R3"/>
      <c r="S3" s="40" t="s">
        <v>316</v>
      </c>
    </row>
    <row r="4" ht="15.75" customHeight="1" spans="1:19">
      <c r="A4" s="21" t="s">
        <v>58</v>
      </c>
      <c r="B4"/>
      <c r="C4"/>
      <c r="D4"/>
      <c r="E4"/>
      <c r="F4"/>
      <c r="G4"/>
      <c r="H4"/>
      <c r="I4"/>
      <c r="J4" s="32"/>
      <c r="K4"/>
      <c r="L4"/>
      <c r="M4"/>
      <c r="N4"/>
      <c r="O4"/>
      <c r="P4"/>
      <c r="Q4"/>
      <c r="R4"/>
      <c r="S4" s="40" t="s">
        <v>59</v>
      </c>
    </row>
    <row r="5" ht="14.25" hidden="1" customHeight="1" spans="1:19">
      <c r="A5"/>
      <c r="B5"/>
      <c r="C5"/>
      <c r="D5"/>
      <c r="E5"/>
      <c r="F5"/>
      <c r="G5"/>
      <c r="H5"/>
      <c r="I5"/>
      <c r="J5"/>
      <c r="K5"/>
      <c r="L5"/>
      <c r="M5"/>
      <c r="N5"/>
      <c r="O5"/>
      <c r="P5"/>
      <c r="Q5"/>
      <c r="R5"/>
      <c r="S5"/>
    </row>
    <row r="6" ht="33" customHeight="1" spans="1:19">
      <c r="A6" s="22" t="s">
        <v>127</v>
      </c>
      <c r="B6" s="23" t="s">
        <v>280</v>
      </c>
      <c r="C6" s="24" t="s">
        <v>176</v>
      </c>
      <c r="D6" s="25"/>
      <c r="E6" s="25"/>
      <c r="F6" s="25"/>
      <c r="G6" s="25"/>
      <c r="H6" s="25"/>
      <c r="I6" s="33" t="s">
        <v>317</v>
      </c>
      <c r="J6" s="34"/>
      <c r="K6" s="34"/>
      <c r="L6" s="35" t="s">
        <v>318</v>
      </c>
      <c r="M6" s="36"/>
      <c r="N6" s="36"/>
      <c r="O6" s="37"/>
      <c r="P6" s="35" t="s">
        <v>319</v>
      </c>
      <c r="Q6" s="36"/>
      <c r="R6" s="37"/>
      <c r="S6" s="37" t="s">
        <v>320</v>
      </c>
    </row>
    <row r="7" ht="36.75" customHeight="1" spans="1:19">
      <c r="A7" s="22"/>
      <c r="B7" s="23"/>
      <c r="C7" s="26" t="s">
        <v>130</v>
      </c>
      <c r="D7" s="27" t="s">
        <v>131</v>
      </c>
      <c r="E7" s="27" t="s">
        <v>303</v>
      </c>
      <c r="F7" s="27" t="s">
        <v>304</v>
      </c>
      <c r="G7" s="27" t="s">
        <v>305</v>
      </c>
      <c r="H7" s="27" t="s">
        <v>321</v>
      </c>
      <c r="I7" s="38" t="s">
        <v>322</v>
      </c>
      <c r="J7" s="38" t="s">
        <v>323</v>
      </c>
      <c r="K7" s="38" t="s">
        <v>324</v>
      </c>
      <c r="L7" s="27" t="s">
        <v>325</v>
      </c>
      <c r="M7" s="27" t="s">
        <v>326</v>
      </c>
      <c r="N7" s="27" t="s">
        <v>327</v>
      </c>
      <c r="O7" s="27" t="s">
        <v>328</v>
      </c>
      <c r="P7" s="27" t="s">
        <v>329</v>
      </c>
      <c r="Q7" s="27" t="s">
        <v>330</v>
      </c>
      <c r="R7" s="27" t="s">
        <v>331</v>
      </c>
      <c r="S7" s="41" t="s">
        <v>332</v>
      </c>
    </row>
    <row r="8" ht="24" customHeight="1" spans="1:19">
      <c r="A8" s="28" t="s">
        <v>141</v>
      </c>
      <c r="B8" s="28" t="s">
        <v>141</v>
      </c>
      <c r="C8" s="28" t="s">
        <v>141</v>
      </c>
      <c r="D8" s="28" t="s">
        <v>141</v>
      </c>
      <c r="E8" s="28" t="s">
        <v>141</v>
      </c>
      <c r="F8" s="28" t="s">
        <v>141</v>
      </c>
      <c r="G8" s="28" t="s">
        <v>141</v>
      </c>
      <c r="H8" s="28" t="s">
        <v>141</v>
      </c>
      <c r="I8" s="28" t="s">
        <v>141</v>
      </c>
      <c r="J8" s="28" t="s">
        <v>141</v>
      </c>
      <c r="K8" s="28" t="s">
        <v>141</v>
      </c>
      <c r="L8" s="28" t="s">
        <v>141</v>
      </c>
      <c r="M8" s="28" t="s">
        <v>141</v>
      </c>
      <c r="N8" s="28" t="s">
        <v>141</v>
      </c>
      <c r="O8" s="28" t="s">
        <v>141</v>
      </c>
      <c r="P8" s="28" t="s">
        <v>141</v>
      </c>
      <c r="Q8" s="28" t="s">
        <v>141</v>
      </c>
      <c r="R8" s="28" t="s">
        <v>141</v>
      </c>
      <c r="S8" s="28" t="s">
        <v>141</v>
      </c>
    </row>
    <row r="9" s="18" customFormat="1" ht="24" customHeight="1" spans="1:19">
      <c r="A9" s="29"/>
      <c r="B9" s="29"/>
      <c r="C9" s="30"/>
      <c r="D9" s="30"/>
      <c r="E9" s="30"/>
      <c r="F9" s="30"/>
      <c r="G9" s="30"/>
      <c r="H9" s="30"/>
      <c r="I9" s="29"/>
      <c r="J9" s="29"/>
      <c r="K9" s="39"/>
      <c r="L9" s="39"/>
      <c r="M9" s="39"/>
      <c r="N9" s="39"/>
      <c r="O9" s="39"/>
      <c r="P9" s="39"/>
      <c r="Q9" s="39"/>
      <c r="R9" s="39"/>
      <c r="S9" s="39"/>
    </row>
  </sheetData>
  <sheetProtection formatCells="0" formatColumns="0" formatRows="0"/>
  <mergeCells count="4">
    <mergeCell ref="L6:O6"/>
    <mergeCell ref="P6:R6"/>
    <mergeCell ref="A6:A7"/>
    <mergeCell ref="B6:B7"/>
  </mergeCells>
  <pageMargins left="0.7" right="0.7" top="0.75" bottom="0.75" header="0.3" footer="0.3"/>
  <pageSetup paperSize="9" scale="48" fitToHeight="0" orientation="landscape"/>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showGridLines="0" showZeros="0" workbookViewId="0">
      <selection activeCell="A1" sqref="A1:E1"/>
    </sheetView>
  </sheetViews>
  <sheetFormatPr defaultColWidth="7" defaultRowHeight="14.25" outlineLevelCol="4"/>
  <cols>
    <col min="1" max="1" width="17.75" style="5" customWidth="1"/>
    <col min="2" max="2" width="19.125" style="5" customWidth="1"/>
    <col min="3" max="3" width="21.125" style="5" customWidth="1"/>
    <col min="4" max="4" width="39.5" style="5" customWidth="1"/>
    <col min="5" max="5" width="14" style="5" customWidth="1"/>
    <col min="6" max="16384" width="7" style="5"/>
  </cols>
  <sheetData>
    <row r="1" ht="39" customHeight="1" spans="1:5">
      <c r="A1" s="6" t="s">
        <v>333</v>
      </c>
      <c r="B1" s="6"/>
      <c r="C1" s="6"/>
      <c r="D1" s="6"/>
      <c r="E1" s="7"/>
    </row>
    <row r="2" s="1" customFormat="1" ht="26.25" customHeight="1" spans="1:5">
      <c r="A2" s="1" t="s">
        <v>334</v>
      </c>
      <c r="E2" s="8"/>
    </row>
    <row r="3" s="2" customFormat="1" ht="30" customHeight="1" spans="1:5">
      <c r="A3" s="9" t="s">
        <v>335</v>
      </c>
      <c r="B3" s="10" t="s">
        <v>336</v>
      </c>
      <c r="C3" s="9" t="s">
        <v>337</v>
      </c>
      <c r="D3" s="9" t="s">
        <v>338</v>
      </c>
      <c r="E3" s="11" t="s">
        <v>339</v>
      </c>
    </row>
    <row r="4" s="2" customFormat="1" ht="58.5" customHeight="1" spans="1:5">
      <c r="A4" s="12"/>
      <c r="B4" s="9"/>
      <c r="C4" s="9"/>
      <c r="D4" s="9"/>
      <c r="E4" s="9"/>
    </row>
    <row r="5" s="3" customFormat="1" ht="60.75" customHeight="1" spans="1:5">
      <c r="A5" s="13" t="s">
        <v>340</v>
      </c>
      <c r="B5" s="10"/>
      <c r="C5" s="14"/>
      <c r="D5" s="14"/>
      <c r="E5" s="11"/>
    </row>
    <row r="6" s="4" customFormat="1" ht="60.75" customHeight="1" spans="1:5">
      <c r="A6" s="13" t="s">
        <v>341</v>
      </c>
      <c r="B6" s="15"/>
      <c r="C6" s="16"/>
      <c r="D6" s="16"/>
      <c r="E6" s="17"/>
    </row>
    <row r="7" s="4" customFormat="1" ht="60.75" customHeight="1" spans="1:5">
      <c r="A7" s="13" t="s">
        <v>342</v>
      </c>
      <c r="B7" s="15"/>
      <c r="C7" s="16"/>
      <c r="D7" s="16"/>
      <c r="E7" s="17"/>
    </row>
    <row r="8" s="1" customFormat="1" ht="21" customHeight="1" spans="1:1">
      <c r="A8" s="1" t="s">
        <v>343</v>
      </c>
    </row>
    <row r="9" s="1" customFormat="1" ht="21" customHeight="1" spans="1:1">
      <c r="A9" s="1" t="s">
        <v>344</v>
      </c>
    </row>
    <row r="10" s="1" customFormat="1" ht="21" customHeight="1" spans="1:1">
      <c r="A10" s="1" t="s">
        <v>345</v>
      </c>
    </row>
    <row r="11" s="1" customFormat="1" ht="21" customHeight="1" spans="1:1">
      <c r="A11" s="1" t="s">
        <v>346</v>
      </c>
    </row>
  </sheetData>
  <sheetProtection formatCells="0" formatColumns="0" formatRows="0"/>
  <mergeCells count="4">
    <mergeCell ref="A1:E1"/>
    <mergeCell ref="B5:E5"/>
    <mergeCell ref="B6:E6"/>
    <mergeCell ref="B7:E7"/>
  </mergeCells>
  <printOptions horizontalCentered="1"/>
  <pageMargins left="0.75" right="0.75" top="0.98" bottom="0.98" header="0.51" footer="0.51"/>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9"/>
  <sheetViews>
    <sheetView showGridLines="0" showZeros="0" workbookViewId="0">
      <selection activeCell="A1" sqref="A1"/>
    </sheetView>
  </sheetViews>
  <sheetFormatPr defaultColWidth="7" defaultRowHeight="14.25"/>
  <cols>
    <col min="1" max="1" width="54.375" style="485" customWidth="1"/>
    <col min="2" max="16384" width="7" style="485"/>
  </cols>
  <sheetData>
    <row r="1" ht="22.5" customHeight="1" spans="1:1">
      <c r="A1" s="486" t="s">
        <v>30</v>
      </c>
    </row>
    <row r="2" s="483" customFormat="1" ht="18" customHeight="1" spans="1:1">
      <c r="A2" s="484" t="s">
        <v>31</v>
      </c>
    </row>
    <row r="3" ht="18" customHeight="1" spans="1:1">
      <c r="A3" s="484" t="s">
        <v>32</v>
      </c>
    </row>
    <row r="4" ht="18" customHeight="1" spans="1:1">
      <c r="A4" s="484" t="s">
        <v>33</v>
      </c>
    </row>
    <row r="5" ht="18" customHeight="1" spans="1:1">
      <c r="A5" s="484" t="s">
        <v>34</v>
      </c>
    </row>
    <row r="6" ht="18" customHeight="1" spans="1:1">
      <c r="A6" s="484" t="s">
        <v>35</v>
      </c>
    </row>
    <row r="7" ht="18" customHeight="1" spans="1:1">
      <c r="A7" s="484" t="s">
        <v>36</v>
      </c>
    </row>
    <row r="8" ht="18" customHeight="1" spans="1:1">
      <c r="A8" s="484" t="s">
        <v>37</v>
      </c>
    </row>
    <row r="9" ht="18" customHeight="1" spans="1:1">
      <c r="A9" s="484" t="s">
        <v>38</v>
      </c>
    </row>
    <row r="10" ht="18" customHeight="1" spans="1:1">
      <c r="A10" s="484" t="s">
        <v>39</v>
      </c>
    </row>
    <row r="11" ht="18" customHeight="1" spans="1:1">
      <c r="A11" s="484" t="s">
        <v>40</v>
      </c>
    </row>
    <row r="12" ht="18" customHeight="1" spans="1:1">
      <c r="A12" s="484" t="s">
        <v>41</v>
      </c>
    </row>
    <row r="13" ht="18" customHeight="1" spans="1:1">
      <c r="A13" s="484" t="s">
        <v>42</v>
      </c>
    </row>
    <row r="14" ht="18" customHeight="1" spans="1:1">
      <c r="A14" s="484" t="s">
        <v>43</v>
      </c>
    </row>
    <row r="15" ht="18" customHeight="1" spans="1:1">
      <c r="A15" s="484" t="s">
        <v>44</v>
      </c>
    </row>
    <row r="16" ht="18" customHeight="1" spans="1:1">
      <c r="A16" s="484" t="s">
        <v>45</v>
      </c>
    </row>
    <row r="17" ht="18" customHeight="1" spans="1:1">
      <c r="A17" s="484" t="s">
        <v>46</v>
      </c>
    </row>
    <row r="18" ht="18" customHeight="1" spans="1:1">
      <c r="A18" s="484" t="s">
        <v>47</v>
      </c>
    </row>
    <row r="19" s="484" customFormat="1" ht="18" customHeight="1" spans="1:1">
      <c r="A19" s="484" t="s">
        <v>48</v>
      </c>
    </row>
    <row r="20" ht="18" customHeight="1" spans="1:1">
      <c r="A20" s="484" t="s">
        <v>49</v>
      </c>
    </row>
    <row r="21" ht="18" customHeight="1" spans="1:1">
      <c r="A21" s="484" t="s">
        <v>50</v>
      </c>
    </row>
    <row r="22" ht="18" customHeight="1" spans="1:1">
      <c r="A22" s="484" t="s">
        <v>51</v>
      </c>
    </row>
    <row r="23" ht="18" customHeight="1" spans="1:1">
      <c r="A23" s="484" t="s">
        <v>52</v>
      </c>
    </row>
    <row r="24" ht="18" customHeight="1" spans="1:1">
      <c r="A24" s="484" t="s">
        <v>53</v>
      </c>
    </row>
    <row r="25" ht="18" customHeight="1" spans="1:1">
      <c r="A25" s="484" t="s">
        <v>54</v>
      </c>
    </row>
    <row r="26" ht="18" customHeight="1" spans="1:1">
      <c r="A26" s="487" t="s">
        <v>55</v>
      </c>
    </row>
    <row r="27" ht="18" customHeight="1" spans="1:1">
      <c r="A27" s="484"/>
    </row>
    <row r="28" ht="18" customHeight="1" spans="1:1">
      <c r="A28" s="484"/>
    </row>
    <row r="29" ht="18" customHeight="1" spans="1:1">
      <c r="A29" s="484"/>
    </row>
    <row r="30" ht="18" customHeight="1" spans="1:1">
      <c r="A30" s="484"/>
    </row>
    <row r="31" ht="18" customHeight="1" spans="1:1">
      <c r="A31" s="484"/>
    </row>
    <row r="32" ht="18" customHeight="1" spans="1:1">
      <c r="A32" s="484"/>
    </row>
    <row r="33" ht="18" customHeight="1" spans="1:1">
      <c r="A33"/>
    </row>
    <row r="34" ht="18" customHeight="1" spans="1:1">
      <c r="A34"/>
    </row>
    <row r="35" ht="18" customHeight="1" spans="1:1">
      <c r="A35"/>
    </row>
    <row r="36" ht="18" customHeight="1" spans="1:1">
      <c r="A36"/>
    </row>
    <row r="37" ht="18" customHeight="1" spans="1:1">
      <c r="A37"/>
    </row>
    <row r="38" ht="18" customHeight="1" spans="1:1">
      <c r="A38"/>
    </row>
    <row r="39" ht="18" customHeight="1" spans="1:1">
      <c r="A39"/>
    </row>
  </sheetData>
  <sheetProtection formatCells="0" formatColumns="0" formatRows="0"/>
  <printOptions horizontalCentered="1"/>
  <pageMargins left="0.35" right="0.35" top="0.39" bottom="0.39" header="0.51" footer="0"/>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1"/>
  <sheetViews>
    <sheetView showGridLines="0" showZeros="0" workbookViewId="0">
      <selection activeCell="A1" sqref="A1:F1"/>
    </sheetView>
  </sheetViews>
  <sheetFormatPr defaultColWidth="9" defaultRowHeight="14.25"/>
  <cols>
    <col min="1" max="1" width="35.75" style="436" customWidth="1"/>
    <col min="2" max="2" width="16.125" style="436" customWidth="1"/>
    <col min="3" max="3" width="19.5" style="436" customWidth="1"/>
    <col min="4" max="4" width="16.125" style="436" customWidth="1"/>
    <col min="5" max="5" width="34.375" style="436" customWidth="1"/>
    <col min="6" max="6" width="16.625" style="436" customWidth="1"/>
    <col min="7" max="16384" width="9" style="436"/>
  </cols>
  <sheetData>
    <row r="1" ht="27" customHeight="1" spans="1:24">
      <c r="A1" s="437" t="s">
        <v>56</v>
      </c>
      <c r="B1" s="437"/>
      <c r="C1" s="437"/>
      <c r="D1" s="437"/>
      <c r="E1" s="437"/>
      <c r="F1" s="437"/>
      <c r="G1" s="438"/>
      <c r="H1" s="438"/>
      <c r="I1" s="438"/>
      <c r="J1" s="438"/>
      <c r="K1" s="438"/>
      <c r="L1" s="438"/>
      <c r="M1" s="438"/>
      <c r="N1" s="438"/>
      <c r="O1" s="438"/>
      <c r="P1" s="438"/>
      <c r="Q1" s="438"/>
      <c r="R1" s="438"/>
      <c r="S1" s="438"/>
      <c r="T1" s="438"/>
      <c r="U1" s="438"/>
      <c r="V1" s="438"/>
      <c r="W1" s="438"/>
      <c r="X1" s="438"/>
    </row>
    <row r="2" customHeight="1" spans="1:24">
      <c r="A2" s="439"/>
      <c r="B2" s="439"/>
      <c r="C2" s="439"/>
      <c r="D2" s="439"/>
      <c r="E2" s="439"/>
      <c r="F2" s="440" t="s">
        <v>57</v>
      </c>
      <c r="G2" s="441"/>
      <c r="H2" s="441"/>
      <c r="I2" s="441"/>
      <c r="J2" s="441"/>
      <c r="K2" s="441"/>
      <c r="L2" s="441"/>
      <c r="M2" s="441"/>
      <c r="N2" s="441"/>
      <c r="O2" s="441"/>
      <c r="P2" s="441"/>
      <c r="Q2" s="441"/>
      <c r="R2" s="441"/>
      <c r="S2" s="441"/>
      <c r="T2" s="441"/>
      <c r="U2" s="441"/>
      <c r="V2" s="441"/>
      <c r="W2" s="441"/>
      <c r="X2" s="441"/>
    </row>
    <row r="3" ht="17.25" customHeight="1" spans="1:24">
      <c r="A3" s="54" t="s">
        <v>58</v>
      </c>
      <c r="B3" s="442"/>
      <c r="C3" s="442"/>
      <c r="D3" s="442"/>
      <c r="E3" s="443"/>
      <c r="F3" s="440" t="s">
        <v>59</v>
      </c>
      <c r="G3" s="444"/>
      <c r="H3" s="444"/>
      <c r="I3" s="444"/>
      <c r="J3" s="444"/>
      <c r="K3" s="444"/>
      <c r="L3" s="444"/>
      <c r="M3" s="444"/>
      <c r="N3" s="444"/>
      <c r="O3" s="444"/>
      <c r="P3" s="444"/>
      <c r="Q3" s="444"/>
      <c r="R3" s="444"/>
      <c r="S3" s="444"/>
      <c r="T3" s="444"/>
      <c r="U3" s="444"/>
      <c r="V3" s="444"/>
      <c r="W3" s="444"/>
      <c r="X3" s="444"/>
    </row>
    <row r="4" ht="18" customHeight="1" spans="1:24">
      <c r="A4" s="445" t="s">
        <v>60</v>
      </c>
      <c r="B4" s="445"/>
      <c r="C4" s="446" t="s">
        <v>61</v>
      </c>
      <c r="D4" s="447"/>
      <c r="E4" s="447"/>
      <c r="F4" s="448"/>
      <c r="G4" s="441"/>
      <c r="H4" s="441"/>
      <c r="I4" s="441"/>
      <c r="J4" s="441"/>
      <c r="K4" s="441"/>
      <c r="L4" s="441"/>
      <c r="M4" s="441"/>
      <c r="N4" s="441"/>
      <c r="O4" s="441"/>
      <c r="P4" s="441"/>
      <c r="Q4" s="441"/>
      <c r="R4" s="441"/>
      <c r="S4" s="441"/>
      <c r="T4" s="441"/>
      <c r="U4" s="441"/>
      <c r="V4" s="441"/>
      <c r="W4" s="441"/>
      <c r="X4" s="441"/>
    </row>
    <row r="5" ht="18" customHeight="1" spans="1:24">
      <c r="A5" s="449" t="s">
        <v>62</v>
      </c>
      <c r="B5" s="450" t="s">
        <v>63</v>
      </c>
      <c r="C5" s="451" t="s">
        <v>64</v>
      </c>
      <c r="D5" s="452" t="s">
        <v>63</v>
      </c>
      <c r="E5" s="451" t="s">
        <v>65</v>
      </c>
      <c r="F5" s="452" t="s">
        <v>63</v>
      </c>
      <c r="G5" s="441"/>
      <c r="H5" s="441"/>
      <c r="I5" s="441"/>
      <c r="J5" s="441"/>
      <c r="K5" s="441"/>
      <c r="L5" s="441"/>
      <c r="M5" s="441"/>
      <c r="N5" s="441"/>
      <c r="O5" s="441"/>
      <c r="P5" s="441"/>
      <c r="Q5" s="441"/>
      <c r="R5" s="441"/>
      <c r="S5" s="441"/>
      <c r="T5" s="441"/>
      <c r="U5" s="441"/>
      <c r="V5" s="441"/>
      <c r="W5" s="441"/>
      <c r="X5" s="441"/>
    </row>
    <row r="6" s="434" customFormat="1" ht="18" customHeight="1" spans="1:24">
      <c r="A6" s="453" t="s">
        <v>66</v>
      </c>
      <c r="B6" s="454">
        <v>6833289.89</v>
      </c>
      <c r="C6" s="455" t="s">
        <v>67</v>
      </c>
      <c r="D6" s="456">
        <v>6168789.89</v>
      </c>
      <c r="E6" s="457" t="s">
        <v>68</v>
      </c>
      <c r="F6" s="458">
        <v>0</v>
      </c>
      <c r="G6" s="441"/>
      <c r="H6" s="441"/>
      <c r="I6" s="441"/>
      <c r="J6" s="441"/>
      <c r="K6" s="441"/>
      <c r="L6" s="441"/>
      <c r="M6" s="441"/>
      <c r="N6" s="441"/>
      <c r="O6" s="441"/>
      <c r="P6" s="441"/>
      <c r="Q6" s="441"/>
      <c r="R6" s="441"/>
      <c r="S6" s="441"/>
      <c r="T6" s="441"/>
      <c r="U6" s="441"/>
      <c r="V6" s="441"/>
      <c r="W6" s="441"/>
      <c r="X6" s="441"/>
    </row>
    <row r="7" s="434" customFormat="1" ht="18" customHeight="1" spans="1:24">
      <c r="A7" s="459" t="s">
        <v>69</v>
      </c>
      <c r="B7" s="460">
        <v>0</v>
      </c>
      <c r="C7" s="461" t="s">
        <v>70</v>
      </c>
      <c r="D7" s="462">
        <v>5475814.88</v>
      </c>
      <c r="E7" s="457" t="s">
        <v>71</v>
      </c>
      <c r="F7" s="463">
        <v>0</v>
      </c>
      <c r="G7" s="441"/>
      <c r="H7" s="441"/>
      <c r="I7" s="441"/>
      <c r="J7" s="441"/>
      <c r="K7" s="441"/>
      <c r="L7" s="441"/>
      <c r="M7" s="441"/>
      <c r="N7" s="441"/>
      <c r="O7" s="441"/>
      <c r="P7" s="441"/>
      <c r="Q7" s="441"/>
      <c r="R7" s="441"/>
      <c r="S7" s="441"/>
      <c r="T7" s="441"/>
      <c r="U7" s="441"/>
      <c r="V7" s="441"/>
      <c r="W7" s="441"/>
      <c r="X7" s="441"/>
    </row>
    <row r="8" s="434" customFormat="1" ht="18" customHeight="1" spans="1:24">
      <c r="A8" s="453" t="s">
        <v>72</v>
      </c>
      <c r="B8" s="460">
        <v>0</v>
      </c>
      <c r="C8" s="461" t="s">
        <v>73</v>
      </c>
      <c r="D8" s="462">
        <v>526627.01</v>
      </c>
      <c r="E8" s="457" t="s">
        <v>74</v>
      </c>
      <c r="F8" s="464">
        <v>0</v>
      </c>
      <c r="G8" s="441"/>
      <c r="H8" s="441"/>
      <c r="I8" s="441"/>
      <c r="J8" s="441"/>
      <c r="K8" s="441"/>
      <c r="L8" s="441"/>
      <c r="M8" s="441"/>
      <c r="N8" s="441"/>
      <c r="O8" s="441"/>
      <c r="P8" s="441"/>
      <c r="Q8" s="441"/>
      <c r="R8" s="441"/>
      <c r="S8" s="441"/>
      <c r="T8" s="441"/>
      <c r="U8" s="441"/>
      <c r="V8" s="441"/>
      <c r="W8" s="441"/>
      <c r="X8" s="441"/>
    </row>
    <row r="9" s="434" customFormat="1" ht="24" customHeight="1" spans="1:24">
      <c r="A9" s="453" t="s">
        <v>75</v>
      </c>
      <c r="B9" s="460">
        <v>0</v>
      </c>
      <c r="C9" s="461" t="s">
        <v>76</v>
      </c>
      <c r="D9" s="462">
        <v>166348</v>
      </c>
      <c r="E9" s="457" t="s">
        <v>77</v>
      </c>
      <c r="F9" s="464">
        <v>0</v>
      </c>
      <c r="G9" s="441"/>
      <c r="H9" s="441"/>
      <c r="I9" s="441"/>
      <c r="J9" s="441"/>
      <c r="K9" s="441"/>
      <c r="L9" s="441"/>
      <c r="M9" s="441"/>
      <c r="N9" s="441"/>
      <c r="O9" s="441"/>
      <c r="P9" s="441"/>
      <c r="Q9" s="441"/>
      <c r="R9" s="441"/>
      <c r="S9" s="441"/>
      <c r="T9" s="441"/>
      <c r="U9" s="441"/>
      <c r="V9" s="441"/>
      <c r="W9" s="441"/>
      <c r="X9" s="441"/>
    </row>
    <row r="10" s="434" customFormat="1" ht="18" customHeight="1" spans="1:24">
      <c r="A10" s="453" t="s">
        <v>78</v>
      </c>
      <c r="B10" s="460"/>
      <c r="C10" s="455" t="s">
        <v>79</v>
      </c>
      <c r="D10" s="462">
        <v>3244500</v>
      </c>
      <c r="E10" s="457" t="s">
        <v>80</v>
      </c>
      <c r="F10" s="464">
        <v>0</v>
      </c>
      <c r="G10" s="441"/>
      <c r="H10" s="441"/>
      <c r="I10" s="441"/>
      <c r="J10" s="441"/>
      <c r="K10" s="441"/>
      <c r="L10" s="441"/>
      <c r="M10" s="441"/>
      <c r="N10" s="441"/>
      <c r="O10" s="441"/>
      <c r="P10" s="441"/>
      <c r="Q10" s="441"/>
      <c r="R10" s="441"/>
      <c r="S10" s="441"/>
      <c r="T10" s="441"/>
      <c r="U10" s="441"/>
      <c r="V10" s="441"/>
      <c r="W10" s="441"/>
      <c r="X10" s="441"/>
    </row>
    <row r="11" s="434" customFormat="1" ht="18" customHeight="1" spans="1:24">
      <c r="A11" s="453" t="s">
        <v>81</v>
      </c>
      <c r="B11" s="460">
        <v>0</v>
      </c>
      <c r="C11" s="461" t="s">
        <v>82</v>
      </c>
      <c r="D11" s="462">
        <v>3134500</v>
      </c>
      <c r="E11" s="457" t="s">
        <v>83</v>
      </c>
      <c r="F11" s="464">
        <v>0</v>
      </c>
      <c r="G11" s="441"/>
      <c r="H11" s="441"/>
      <c r="I11" s="441"/>
      <c r="J11" s="441"/>
      <c r="K11" s="441"/>
      <c r="L11" s="441"/>
      <c r="M11" s="441"/>
      <c r="N11" s="441"/>
      <c r="O11" s="441"/>
      <c r="P11" s="441"/>
      <c r="Q11" s="441"/>
      <c r="R11" s="441"/>
      <c r="S11" s="441"/>
      <c r="T11" s="441"/>
      <c r="U11" s="441"/>
      <c r="V11" s="441"/>
      <c r="W11" s="441"/>
      <c r="X11" s="441"/>
    </row>
    <row r="12" s="434" customFormat="1" ht="15.95" customHeight="1" spans="1:24">
      <c r="A12" s="453" t="s">
        <v>84</v>
      </c>
      <c r="B12" s="460">
        <v>0</v>
      </c>
      <c r="C12" s="461" t="s">
        <v>85</v>
      </c>
      <c r="D12" s="462">
        <v>0</v>
      </c>
      <c r="E12" s="457" t="s">
        <v>86</v>
      </c>
      <c r="F12" s="464">
        <v>0</v>
      </c>
      <c r="G12" s="441"/>
      <c r="H12" s="441"/>
      <c r="I12" s="441"/>
      <c r="J12" s="441"/>
      <c r="K12" s="441"/>
      <c r="L12" s="441"/>
      <c r="M12" s="441"/>
      <c r="N12" s="441"/>
      <c r="O12" s="441"/>
      <c r="P12" s="441"/>
      <c r="Q12" s="441"/>
      <c r="R12" s="441"/>
      <c r="S12" s="441"/>
      <c r="T12" s="441"/>
      <c r="U12" s="441"/>
      <c r="V12" s="441"/>
      <c r="W12" s="441"/>
      <c r="X12" s="441"/>
    </row>
    <row r="13" s="434" customFormat="1" ht="18" customHeight="1" spans="1:24">
      <c r="A13" s="465" t="s">
        <v>87</v>
      </c>
      <c r="B13" s="463">
        <v>0</v>
      </c>
      <c r="C13" s="461" t="s">
        <v>88</v>
      </c>
      <c r="D13" s="463">
        <v>0</v>
      </c>
      <c r="E13" s="457" t="s">
        <v>89</v>
      </c>
      <c r="F13" s="463">
        <v>763940</v>
      </c>
      <c r="G13" s="441"/>
      <c r="H13" s="441"/>
      <c r="I13" s="441"/>
      <c r="J13" s="441"/>
      <c r="K13" s="441"/>
      <c r="L13" s="441"/>
      <c r="M13" s="441"/>
      <c r="N13" s="441"/>
      <c r="O13" s="441"/>
      <c r="P13" s="441"/>
      <c r="Q13" s="441"/>
      <c r="R13" s="441"/>
      <c r="S13" s="441"/>
      <c r="T13" s="441"/>
      <c r="U13" s="441"/>
      <c r="V13" s="441"/>
      <c r="W13" s="441"/>
      <c r="X13" s="441"/>
    </row>
    <row r="14" s="434" customFormat="1" ht="18" customHeight="1" spans="1:24">
      <c r="A14" s="465" t="s">
        <v>90</v>
      </c>
      <c r="B14" s="463">
        <v>2580000</v>
      </c>
      <c r="C14" s="461" t="s">
        <v>91</v>
      </c>
      <c r="D14" s="463">
        <v>0</v>
      </c>
      <c r="E14" s="457" t="s">
        <v>92</v>
      </c>
      <c r="F14" s="463">
        <v>0</v>
      </c>
      <c r="G14" s="441"/>
      <c r="H14" s="441"/>
      <c r="I14" s="441"/>
      <c r="J14" s="441"/>
      <c r="K14" s="441"/>
      <c r="L14" s="441"/>
      <c r="M14" s="441"/>
      <c r="N14" s="441"/>
      <c r="O14" s="441"/>
      <c r="P14" s="441"/>
      <c r="Q14" s="441"/>
      <c r="R14" s="441"/>
      <c r="S14" s="441"/>
      <c r="T14" s="441"/>
      <c r="U14" s="441"/>
      <c r="V14" s="441"/>
      <c r="W14" s="441"/>
      <c r="X14" s="441"/>
    </row>
    <row r="15" s="434" customFormat="1" ht="18" customHeight="1" spans="1:24">
      <c r="A15" s="465" t="s">
        <v>93</v>
      </c>
      <c r="B15" s="463">
        <v>0</v>
      </c>
      <c r="C15" s="461" t="s">
        <v>94</v>
      </c>
      <c r="D15" s="463">
        <v>0</v>
      </c>
      <c r="E15" s="457" t="s">
        <v>95</v>
      </c>
      <c r="F15" s="463">
        <v>8177605.89</v>
      </c>
      <c r="G15" s="441"/>
      <c r="H15" s="441"/>
      <c r="I15" s="441"/>
      <c r="J15" s="441"/>
      <c r="K15" s="441"/>
      <c r="L15" s="441"/>
      <c r="M15" s="441"/>
      <c r="N15" s="441"/>
      <c r="O15" s="441"/>
      <c r="P15" s="441"/>
      <c r="Q15" s="441"/>
      <c r="R15" s="441"/>
      <c r="S15" s="441"/>
      <c r="T15" s="441"/>
      <c r="U15" s="441"/>
      <c r="V15" s="441"/>
      <c r="W15" s="441"/>
      <c r="X15" s="441"/>
    </row>
    <row r="16" s="434" customFormat="1" ht="18" customHeight="1" spans="1:24">
      <c r="A16" s="465" t="s">
        <v>96</v>
      </c>
      <c r="B16" s="466">
        <v>0</v>
      </c>
      <c r="C16" s="461" t="s">
        <v>97</v>
      </c>
      <c r="D16" s="463">
        <v>0</v>
      </c>
      <c r="E16" s="457" t="s">
        <v>98</v>
      </c>
      <c r="F16" s="463">
        <v>0</v>
      </c>
      <c r="G16" s="441"/>
      <c r="H16" s="441"/>
      <c r="I16" s="441"/>
      <c r="J16" s="441"/>
      <c r="K16" s="441"/>
      <c r="L16" s="441"/>
      <c r="M16" s="441"/>
      <c r="N16" s="441"/>
      <c r="O16" s="441"/>
      <c r="P16" s="441"/>
      <c r="Q16" s="441"/>
      <c r="R16" s="441"/>
      <c r="S16" s="441"/>
      <c r="T16" s="441"/>
      <c r="U16" s="441"/>
      <c r="V16" s="441"/>
      <c r="W16" s="441"/>
      <c r="X16" s="441"/>
    </row>
    <row r="17" s="434" customFormat="1" ht="18" customHeight="1" spans="1:24">
      <c r="A17" s="465"/>
      <c r="B17" s="463"/>
      <c r="C17" s="467" t="s">
        <v>99</v>
      </c>
      <c r="D17" s="463">
        <v>110000</v>
      </c>
      <c r="E17" s="457" t="s">
        <v>100</v>
      </c>
      <c r="F17" s="463">
        <v>0</v>
      </c>
      <c r="G17" s="441"/>
      <c r="H17" s="441"/>
      <c r="I17" s="441"/>
      <c r="J17" s="441"/>
      <c r="K17" s="441"/>
      <c r="L17" s="441"/>
      <c r="M17" s="441"/>
      <c r="N17" s="441"/>
      <c r="O17" s="441"/>
      <c r="P17" s="441"/>
      <c r="Q17" s="441"/>
      <c r="R17" s="441"/>
      <c r="S17" s="441"/>
      <c r="T17" s="441"/>
      <c r="U17" s="441"/>
      <c r="V17" s="441"/>
      <c r="W17" s="441"/>
      <c r="X17" s="441"/>
    </row>
    <row r="18" s="434" customFormat="1" ht="18" customHeight="1" spans="1:24">
      <c r="A18" s="465"/>
      <c r="B18" s="468"/>
      <c r="C18" s="467" t="s">
        <v>101</v>
      </c>
      <c r="D18" s="463">
        <v>0</v>
      </c>
      <c r="E18" s="457" t="s">
        <v>102</v>
      </c>
      <c r="F18" s="463">
        <v>0</v>
      </c>
      <c r="G18" s="441"/>
      <c r="H18" s="441"/>
      <c r="I18" s="441"/>
      <c r="J18" s="441"/>
      <c r="K18" s="441"/>
      <c r="L18" s="441"/>
      <c r="M18" s="441"/>
      <c r="N18" s="441"/>
      <c r="O18" s="441"/>
      <c r="P18" s="441"/>
      <c r="Q18" s="441"/>
      <c r="R18" s="441"/>
      <c r="S18" s="441"/>
      <c r="T18" s="441"/>
      <c r="U18" s="441"/>
      <c r="V18" s="441"/>
      <c r="W18" s="441"/>
      <c r="X18" s="441"/>
    </row>
    <row r="19" s="434" customFormat="1" ht="18" customHeight="1" spans="1:24">
      <c r="A19" s="465"/>
      <c r="B19" s="468"/>
      <c r="C19" s="468"/>
      <c r="D19" s="468"/>
      <c r="E19" s="457" t="s">
        <v>103</v>
      </c>
      <c r="F19" s="463">
        <v>0</v>
      </c>
      <c r="G19" s="441"/>
      <c r="H19" s="441"/>
      <c r="I19" s="441"/>
      <c r="J19" s="441"/>
      <c r="K19" s="441"/>
      <c r="L19" s="441"/>
      <c r="M19" s="441"/>
      <c r="N19" s="441"/>
      <c r="O19" s="441"/>
      <c r="P19" s="441"/>
      <c r="Q19" s="441"/>
      <c r="R19" s="441"/>
      <c r="S19" s="441"/>
      <c r="T19" s="441"/>
      <c r="U19" s="441"/>
      <c r="V19" s="441"/>
      <c r="W19" s="441"/>
      <c r="X19" s="441"/>
    </row>
    <row r="20" s="434" customFormat="1" ht="18" customHeight="1" spans="1:24">
      <c r="A20" s="465"/>
      <c r="B20" s="468"/>
      <c r="C20" s="468"/>
      <c r="D20" s="468"/>
      <c r="E20" s="457" t="s">
        <v>104</v>
      </c>
      <c r="F20" s="463">
        <v>0</v>
      </c>
      <c r="G20" s="441"/>
      <c r="H20" s="441"/>
      <c r="I20" s="441"/>
      <c r="J20" s="441"/>
      <c r="K20" s="441"/>
      <c r="L20" s="441"/>
      <c r="M20" s="441"/>
      <c r="N20" s="441"/>
      <c r="O20" s="441"/>
      <c r="P20" s="441"/>
      <c r="Q20" s="441"/>
      <c r="R20" s="441"/>
      <c r="S20" s="441"/>
      <c r="T20" s="441"/>
      <c r="U20" s="441"/>
      <c r="V20" s="441"/>
      <c r="W20" s="441"/>
      <c r="X20" s="441"/>
    </row>
    <row r="21" s="434" customFormat="1" ht="18" customHeight="1" spans="1:24">
      <c r="A21" s="465"/>
      <c r="B21" s="468"/>
      <c r="C21" s="468"/>
      <c r="D21" s="468"/>
      <c r="E21" s="457" t="s">
        <v>105</v>
      </c>
      <c r="F21" s="463">
        <v>0</v>
      </c>
      <c r="G21" s="441"/>
      <c r="H21" s="441"/>
      <c r="I21" s="441"/>
      <c r="J21" s="441"/>
      <c r="K21" s="441"/>
      <c r="L21" s="441"/>
      <c r="M21" s="441"/>
      <c r="N21" s="441"/>
      <c r="O21" s="441"/>
      <c r="P21" s="441"/>
      <c r="Q21" s="441"/>
      <c r="R21" s="441"/>
      <c r="S21" s="441"/>
      <c r="T21" s="441"/>
      <c r="U21" s="441"/>
      <c r="V21" s="441"/>
      <c r="W21" s="441"/>
      <c r="X21" s="441"/>
    </row>
    <row r="22" s="434" customFormat="1" ht="18" customHeight="1" spans="1:24">
      <c r="A22" s="465"/>
      <c r="B22" s="468"/>
      <c r="C22" s="468"/>
      <c r="D22" s="468"/>
      <c r="E22" s="457" t="s">
        <v>106</v>
      </c>
      <c r="F22" s="463">
        <v>0</v>
      </c>
      <c r="G22" s="441"/>
      <c r="H22" s="441"/>
      <c r="I22" s="441"/>
      <c r="J22" s="441"/>
      <c r="K22" s="441"/>
      <c r="L22" s="441"/>
      <c r="M22" s="441"/>
      <c r="N22" s="441"/>
      <c r="O22" s="441"/>
      <c r="P22" s="441"/>
      <c r="Q22" s="441"/>
      <c r="R22" s="441"/>
      <c r="S22" s="441"/>
      <c r="T22" s="441"/>
      <c r="U22" s="441"/>
      <c r="V22" s="441"/>
      <c r="W22" s="441"/>
      <c r="X22" s="441"/>
    </row>
    <row r="23" s="434" customFormat="1" ht="18" customHeight="1" spans="1:24">
      <c r="A23" s="465"/>
      <c r="B23" s="468"/>
      <c r="C23" s="468"/>
      <c r="D23" s="468"/>
      <c r="E23" s="457" t="s">
        <v>107</v>
      </c>
      <c r="F23" s="463">
        <v>0</v>
      </c>
      <c r="G23" s="441"/>
      <c r="H23" s="441"/>
      <c r="I23" s="441"/>
      <c r="J23" s="441"/>
      <c r="K23" s="441"/>
      <c r="L23" s="441"/>
      <c r="M23" s="441"/>
      <c r="N23" s="441"/>
      <c r="O23" s="441"/>
      <c r="P23" s="441"/>
      <c r="Q23" s="441"/>
      <c r="R23" s="441"/>
      <c r="S23" s="441"/>
      <c r="T23" s="441"/>
      <c r="U23" s="441"/>
      <c r="V23" s="441"/>
      <c r="W23" s="441"/>
      <c r="X23" s="441"/>
    </row>
    <row r="24" s="434" customFormat="1" ht="18" customHeight="1" spans="1:24">
      <c r="A24" s="465"/>
      <c r="B24" s="468"/>
      <c r="C24" s="468"/>
      <c r="D24" s="468"/>
      <c r="E24" s="457" t="s">
        <v>108</v>
      </c>
      <c r="F24" s="463">
        <v>0</v>
      </c>
      <c r="G24" s="441"/>
      <c r="H24" s="441"/>
      <c r="I24" s="441"/>
      <c r="J24" s="441"/>
      <c r="K24" s="441"/>
      <c r="L24" s="441"/>
      <c r="M24" s="441"/>
      <c r="N24" s="441"/>
      <c r="O24" s="441"/>
      <c r="P24" s="441"/>
      <c r="Q24" s="441"/>
      <c r="R24" s="441"/>
      <c r="S24" s="441"/>
      <c r="T24" s="441"/>
      <c r="U24" s="441"/>
      <c r="V24" s="441"/>
      <c r="W24" s="441"/>
      <c r="X24" s="441"/>
    </row>
    <row r="25" s="434" customFormat="1" ht="18" customHeight="1" spans="1:24">
      <c r="A25" s="465"/>
      <c r="B25" s="468"/>
      <c r="C25" s="468"/>
      <c r="D25" s="468"/>
      <c r="E25" s="457" t="s">
        <v>109</v>
      </c>
      <c r="F25" s="463">
        <v>471744</v>
      </c>
      <c r="G25" s="441"/>
      <c r="H25" s="441"/>
      <c r="I25" s="441"/>
      <c r="J25" s="441"/>
      <c r="K25" s="441"/>
      <c r="L25" s="441"/>
      <c r="M25" s="441"/>
      <c r="N25" s="441"/>
      <c r="O25" s="441"/>
      <c r="P25" s="441"/>
      <c r="Q25" s="441"/>
      <c r="R25" s="441"/>
      <c r="S25" s="441"/>
      <c r="T25" s="441"/>
      <c r="U25" s="441"/>
      <c r="V25" s="441"/>
      <c r="W25" s="441"/>
      <c r="X25" s="441"/>
    </row>
    <row r="26" s="434" customFormat="1" ht="18" customHeight="1" spans="1:24">
      <c r="A26" s="465"/>
      <c r="B26" s="468"/>
      <c r="C26" s="468"/>
      <c r="D26" s="468"/>
      <c r="E26" s="457" t="s">
        <v>110</v>
      </c>
      <c r="F26" s="463">
        <v>0</v>
      </c>
      <c r="G26" s="441"/>
      <c r="H26" s="441"/>
      <c r="I26" s="441"/>
      <c r="J26" s="441"/>
      <c r="K26" s="441"/>
      <c r="L26" s="441"/>
      <c r="M26" s="441"/>
      <c r="N26" s="441"/>
      <c r="O26" s="441"/>
      <c r="P26" s="441"/>
      <c r="Q26" s="441"/>
      <c r="R26" s="441"/>
      <c r="S26" s="441"/>
      <c r="T26" s="441"/>
      <c r="U26" s="441"/>
      <c r="V26" s="441"/>
      <c r="W26" s="441"/>
      <c r="X26" s="441"/>
    </row>
    <row r="27" s="434" customFormat="1" ht="18" customHeight="1" spans="1:24">
      <c r="A27" s="465"/>
      <c r="B27" s="468"/>
      <c r="C27" s="468"/>
      <c r="D27" s="468"/>
      <c r="E27" s="457" t="s">
        <v>111</v>
      </c>
      <c r="F27" s="463">
        <v>0</v>
      </c>
      <c r="G27" s="441"/>
      <c r="H27" s="441"/>
      <c r="I27" s="441"/>
      <c r="J27" s="441"/>
      <c r="K27" s="441"/>
      <c r="L27" s="441"/>
      <c r="M27" s="441"/>
      <c r="N27" s="441"/>
      <c r="O27" s="441"/>
      <c r="P27" s="441"/>
      <c r="Q27" s="441"/>
      <c r="R27" s="441"/>
      <c r="S27" s="441"/>
      <c r="T27" s="441"/>
      <c r="U27" s="441"/>
      <c r="V27" s="441"/>
      <c r="W27" s="441"/>
      <c r="X27" s="441"/>
    </row>
    <row r="28" s="434" customFormat="1" ht="18" customHeight="1" spans="1:24">
      <c r="A28" s="465"/>
      <c r="B28" s="468"/>
      <c r="C28" s="468"/>
      <c r="D28" s="468"/>
      <c r="E28" s="457" t="s">
        <v>112</v>
      </c>
      <c r="F28" s="463">
        <v>0</v>
      </c>
      <c r="G28" s="441"/>
      <c r="H28" s="441"/>
      <c r="I28" s="441"/>
      <c r="J28" s="441"/>
      <c r="K28" s="441"/>
      <c r="L28" s="441"/>
      <c r="M28" s="441"/>
      <c r="N28" s="441"/>
      <c r="O28" s="441"/>
      <c r="P28" s="441"/>
      <c r="Q28" s="441"/>
      <c r="R28" s="441"/>
      <c r="S28" s="441"/>
      <c r="T28" s="441"/>
      <c r="U28" s="441"/>
      <c r="V28" s="441"/>
      <c r="W28" s="441"/>
      <c r="X28" s="441"/>
    </row>
    <row r="29" s="434" customFormat="1" ht="18" customHeight="1" spans="1:24">
      <c r="A29" s="465"/>
      <c r="B29" s="468"/>
      <c r="C29" s="468"/>
      <c r="D29" s="468"/>
      <c r="E29" s="457" t="s">
        <v>113</v>
      </c>
      <c r="F29" s="463">
        <v>0</v>
      </c>
      <c r="G29" s="441"/>
      <c r="H29" s="441"/>
      <c r="I29" s="441"/>
      <c r="J29" s="441"/>
      <c r="K29" s="441"/>
      <c r="L29" s="441"/>
      <c r="M29" s="441"/>
      <c r="N29" s="441"/>
      <c r="O29" s="441"/>
      <c r="P29" s="441"/>
      <c r="Q29" s="441"/>
      <c r="R29" s="441"/>
      <c r="S29" s="441"/>
      <c r="T29" s="441"/>
      <c r="U29" s="441"/>
      <c r="V29" s="441"/>
      <c r="W29" s="441"/>
      <c r="X29" s="441"/>
    </row>
    <row r="30" s="434" customFormat="1" ht="18" customHeight="1" spans="1:24">
      <c r="A30" s="465"/>
      <c r="B30" s="468"/>
      <c r="C30" s="468"/>
      <c r="D30" s="468"/>
      <c r="E30" s="457" t="s">
        <v>114</v>
      </c>
      <c r="F30" s="463">
        <v>0</v>
      </c>
      <c r="G30" s="441"/>
      <c r="H30" s="441"/>
      <c r="I30" s="441"/>
      <c r="J30" s="441"/>
      <c r="K30" s="441"/>
      <c r="L30" s="441"/>
      <c r="M30" s="441"/>
      <c r="N30" s="441"/>
      <c r="O30" s="441"/>
      <c r="P30" s="441"/>
      <c r="Q30" s="441"/>
      <c r="R30" s="441"/>
      <c r="S30" s="441"/>
      <c r="T30" s="441"/>
      <c r="U30" s="441"/>
      <c r="V30" s="441"/>
      <c r="W30" s="441"/>
      <c r="X30" s="441"/>
    </row>
    <row r="31" s="434" customFormat="1" ht="18" customHeight="1" spans="1:24">
      <c r="A31" s="465"/>
      <c r="B31" s="468"/>
      <c r="C31" s="468"/>
      <c r="D31" s="468"/>
      <c r="E31" s="457" t="s">
        <v>115</v>
      </c>
      <c r="F31" s="463">
        <v>0</v>
      </c>
      <c r="G31" s="441"/>
      <c r="H31" s="441"/>
      <c r="I31" s="441"/>
      <c r="J31" s="441"/>
      <c r="K31" s="441"/>
      <c r="L31" s="441"/>
      <c r="M31" s="441"/>
      <c r="N31" s="441"/>
      <c r="O31" s="441"/>
      <c r="P31" s="441"/>
      <c r="Q31" s="441"/>
      <c r="R31" s="441"/>
      <c r="S31" s="441"/>
      <c r="T31" s="441"/>
      <c r="U31" s="441"/>
      <c r="V31" s="441"/>
      <c r="W31" s="441"/>
      <c r="X31" s="441"/>
    </row>
    <row r="32" s="434" customFormat="1" ht="18" customHeight="1" spans="1:24">
      <c r="A32" s="465"/>
      <c r="B32" s="468"/>
      <c r="C32" s="468"/>
      <c r="D32" s="468"/>
      <c r="E32" s="457" t="s">
        <v>116</v>
      </c>
      <c r="F32" s="463">
        <v>0</v>
      </c>
      <c r="G32" s="441"/>
      <c r="H32" s="441"/>
      <c r="I32" s="441"/>
      <c r="J32" s="441"/>
      <c r="K32" s="441"/>
      <c r="L32" s="441"/>
      <c r="M32" s="441"/>
      <c r="N32" s="441"/>
      <c r="O32" s="441"/>
      <c r="P32" s="441"/>
      <c r="Q32" s="441"/>
      <c r="R32" s="441"/>
      <c r="S32" s="441"/>
      <c r="T32" s="441"/>
      <c r="U32" s="441"/>
      <c r="V32" s="441"/>
      <c r="W32" s="441"/>
      <c r="X32" s="441"/>
    </row>
    <row r="33" s="434" customFormat="1" ht="18" customHeight="1" spans="1:24">
      <c r="A33" s="465"/>
      <c r="B33" s="468"/>
      <c r="C33" s="468"/>
      <c r="D33" s="468"/>
      <c r="E33" s="457" t="s">
        <v>117</v>
      </c>
      <c r="F33" s="463">
        <v>0</v>
      </c>
      <c r="G33" s="441"/>
      <c r="H33" s="441"/>
      <c r="I33" s="441"/>
      <c r="J33" s="441"/>
      <c r="K33" s="441"/>
      <c r="L33" s="441"/>
      <c r="M33" s="441"/>
      <c r="N33" s="441"/>
      <c r="O33" s="441"/>
      <c r="P33" s="441"/>
      <c r="Q33" s="441"/>
      <c r="R33" s="441"/>
      <c r="S33" s="441"/>
      <c r="T33" s="441"/>
      <c r="U33" s="441"/>
      <c r="V33" s="441"/>
      <c r="W33" s="441"/>
      <c r="X33" s="441"/>
    </row>
    <row r="34" s="434" customFormat="1" ht="19.5" customHeight="1" spans="1:24">
      <c r="A34" s="465"/>
      <c r="B34" s="468"/>
      <c r="C34" s="468"/>
      <c r="D34" s="468"/>
      <c r="E34" s="457" t="s">
        <v>118</v>
      </c>
      <c r="F34" s="463">
        <v>0</v>
      </c>
      <c r="G34" s="441"/>
      <c r="H34" s="441"/>
      <c r="I34" s="441"/>
      <c r="J34" s="441"/>
      <c r="K34" s="441"/>
      <c r="L34" s="441"/>
      <c r="M34" s="441"/>
      <c r="N34" s="441"/>
      <c r="O34" s="441"/>
      <c r="P34" s="441"/>
      <c r="Q34" s="441"/>
      <c r="R34" s="441"/>
      <c r="S34" s="441"/>
      <c r="T34" s="441"/>
      <c r="U34" s="441"/>
      <c r="V34" s="441"/>
      <c r="W34" s="441"/>
      <c r="X34" s="441"/>
    </row>
    <row r="35" ht="18" customHeight="1" spans="1:24">
      <c r="A35" s="465"/>
      <c r="B35" s="468"/>
      <c r="C35" s="469"/>
      <c r="D35" s="469"/>
      <c r="E35" s="125"/>
      <c r="F35" s="470"/>
      <c r="G35" s="441"/>
      <c r="H35" s="441"/>
      <c r="I35" s="441"/>
      <c r="J35" s="441"/>
      <c r="K35" s="441"/>
      <c r="L35" s="441"/>
      <c r="M35" s="441"/>
      <c r="N35" s="441"/>
      <c r="O35" s="441"/>
      <c r="P35" s="441"/>
      <c r="Q35" s="441"/>
      <c r="R35" s="441"/>
      <c r="S35" s="441"/>
      <c r="T35" s="441"/>
      <c r="U35" s="441"/>
      <c r="V35" s="441"/>
      <c r="W35" s="441"/>
      <c r="X35" s="441"/>
    </row>
    <row r="36" ht="18" customHeight="1" spans="1:24">
      <c r="A36" s="465"/>
      <c r="B36" s="468"/>
      <c r="C36" s="468"/>
      <c r="D36" s="468"/>
      <c r="E36" s="471"/>
      <c r="F36" s="472"/>
      <c r="G36" s="441"/>
      <c r="H36" s="441"/>
      <c r="I36" s="441"/>
      <c r="J36" s="441"/>
      <c r="K36" s="441"/>
      <c r="L36" s="441"/>
      <c r="M36" s="441"/>
      <c r="N36" s="441"/>
      <c r="O36" s="441"/>
      <c r="P36" s="441"/>
      <c r="Q36" s="441"/>
      <c r="R36" s="441"/>
      <c r="S36" s="441"/>
      <c r="T36" s="441"/>
      <c r="U36" s="441"/>
      <c r="V36" s="441"/>
      <c r="W36" s="441"/>
      <c r="X36" s="482"/>
    </row>
    <row r="37" s="434" customFormat="1" ht="18" customHeight="1" spans="1:24">
      <c r="A37" s="473" t="s">
        <v>119</v>
      </c>
      <c r="B37" s="474">
        <v>9413289.89</v>
      </c>
      <c r="C37" s="473" t="s">
        <v>120</v>
      </c>
      <c r="D37" s="468">
        <f>D6+D10</f>
        <v>9413289.89</v>
      </c>
      <c r="E37" s="473" t="s">
        <v>120</v>
      </c>
      <c r="F37" s="472">
        <v>9413289.89</v>
      </c>
      <c r="G37" s="441"/>
      <c r="H37" s="441"/>
      <c r="I37" s="441"/>
      <c r="J37" s="441"/>
      <c r="K37" s="441"/>
      <c r="L37" s="441"/>
      <c r="M37" s="441"/>
      <c r="N37" s="441"/>
      <c r="O37" s="441"/>
      <c r="P37" s="441"/>
      <c r="Q37" s="441"/>
      <c r="R37" s="441"/>
      <c r="S37" s="441"/>
      <c r="T37" s="441"/>
      <c r="U37" s="441"/>
      <c r="V37" s="441"/>
      <c r="W37" s="441"/>
      <c r="X37" s="482"/>
    </row>
    <row r="38" s="434" customFormat="1" ht="18" customHeight="1" spans="1:24">
      <c r="A38" s="475" t="s">
        <v>121</v>
      </c>
      <c r="B38" s="474">
        <v>0</v>
      </c>
      <c r="C38" s="475" t="s">
        <v>122</v>
      </c>
      <c r="D38" s="468"/>
      <c r="E38" s="475" t="s">
        <v>122</v>
      </c>
      <c r="F38" s="472"/>
      <c r="G38" s="441"/>
      <c r="H38" s="441"/>
      <c r="I38" s="441"/>
      <c r="J38" s="441"/>
      <c r="K38" s="441"/>
      <c r="L38" s="441"/>
      <c r="M38" s="441"/>
      <c r="N38" s="441"/>
      <c r="O38" s="441"/>
      <c r="P38" s="441"/>
      <c r="Q38" s="441"/>
      <c r="R38" s="441"/>
      <c r="S38" s="441"/>
      <c r="T38" s="441"/>
      <c r="U38" s="441"/>
      <c r="V38" s="441"/>
      <c r="W38" s="441"/>
      <c r="X38" s="482"/>
    </row>
    <row r="39" ht="18" customHeight="1" spans="1:24">
      <c r="A39" s="465"/>
      <c r="B39" s="474"/>
      <c r="C39" s="468"/>
      <c r="D39" s="468"/>
      <c r="E39" s="471"/>
      <c r="F39" s="476"/>
      <c r="G39" s="441"/>
      <c r="H39" s="441"/>
      <c r="I39" s="441"/>
      <c r="J39" s="441"/>
      <c r="K39" s="441"/>
      <c r="L39" s="441"/>
      <c r="M39" s="441"/>
      <c r="N39" s="441"/>
      <c r="O39" s="441"/>
      <c r="P39" s="441"/>
      <c r="Q39" s="441"/>
      <c r="R39" s="441"/>
      <c r="S39" s="441"/>
      <c r="T39" s="441"/>
      <c r="U39" s="441"/>
      <c r="V39" s="441"/>
      <c r="W39" s="441"/>
      <c r="X39" s="482"/>
    </row>
    <row r="40" ht="18" customHeight="1" spans="1:24">
      <c r="A40" s="453"/>
      <c r="B40" s="474"/>
      <c r="C40" s="468"/>
      <c r="D40" s="468"/>
      <c r="E40" s="471"/>
      <c r="F40" s="476"/>
      <c r="G40" s="441"/>
      <c r="H40" s="441"/>
      <c r="I40" s="441"/>
      <c r="J40" s="441"/>
      <c r="K40" s="441"/>
      <c r="L40" s="441"/>
      <c r="M40" s="441"/>
      <c r="N40" s="441"/>
      <c r="O40" s="441"/>
      <c r="P40" s="441"/>
      <c r="Q40" s="441"/>
      <c r="R40" s="441"/>
      <c r="S40" s="441"/>
      <c r="T40" s="441"/>
      <c r="U40" s="441"/>
      <c r="V40" s="441"/>
      <c r="W40" s="441"/>
      <c r="X40" s="482"/>
    </row>
    <row r="41" s="435" customFormat="1" ht="18" customHeight="1" spans="1:24">
      <c r="A41" s="477" t="s">
        <v>123</v>
      </c>
      <c r="B41" s="478">
        <f>B37+B38</f>
        <v>9413289.89</v>
      </c>
      <c r="C41" s="479"/>
      <c r="D41" s="480">
        <f>D6+D10</f>
        <v>9413289.89</v>
      </c>
      <c r="E41" s="477" t="s">
        <v>124</v>
      </c>
      <c r="F41" s="463">
        <f>F37+F38</f>
        <v>9413289.89</v>
      </c>
      <c r="G41" s="481"/>
      <c r="H41" s="481"/>
      <c r="I41" s="481"/>
      <c r="J41" s="481"/>
      <c r="K41" s="481"/>
      <c r="L41" s="481"/>
      <c r="M41" s="481"/>
      <c r="N41" s="481"/>
      <c r="O41" s="481"/>
      <c r="P41" s="481"/>
      <c r="Q41" s="481"/>
      <c r="R41" s="481"/>
      <c r="S41" s="481"/>
      <c r="T41" s="481"/>
      <c r="U41" s="481"/>
      <c r="V41" s="481"/>
      <c r="W41" s="481"/>
      <c r="X41" s="481"/>
    </row>
  </sheetData>
  <sheetProtection formatCells="0" formatColumns="0" formatRows="0"/>
  <mergeCells count="2">
    <mergeCell ref="A1:F1"/>
    <mergeCell ref="C4:F4"/>
  </mergeCells>
  <printOptions horizontalCentered="1"/>
  <pageMargins left="0.75" right="0.75" top="0.59" bottom="0.59" header="0.51" footer="0.31"/>
  <pageSetup paperSize="9" scale="5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showGridLines="0" showZeros="0" workbookViewId="0">
      <selection activeCell="G12" sqref="G12"/>
    </sheetView>
  </sheetViews>
  <sheetFormatPr defaultColWidth="6.875" defaultRowHeight="12"/>
  <cols>
    <col min="1" max="1" width="28.375" style="411" customWidth="1"/>
    <col min="2" max="2" width="11" style="411" customWidth="1"/>
    <col min="3" max="3" width="13.375" style="411" customWidth="1"/>
    <col min="4" max="4" width="5.75" style="411" customWidth="1"/>
    <col min="5" max="5" width="3.625" style="411" customWidth="1"/>
    <col min="6" max="6" width="4.875" style="411" customWidth="1"/>
    <col min="7" max="7" width="5.25" style="411" customWidth="1"/>
    <col min="8" max="8" width="12.25" style="412" customWidth="1"/>
    <col min="9" max="9" width="12.625" style="411" customWidth="1"/>
    <col min="10" max="10" width="12.875" style="411" customWidth="1"/>
    <col min="11" max="12" width="10.625" style="411" customWidth="1"/>
    <col min="13" max="13" width="12.25" style="411" customWidth="1"/>
    <col min="14" max="251" width="6.875" style="411" customWidth="1"/>
    <col min="252" max="16384" width="6.875" style="412"/>
  </cols>
  <sheetData>
    <row r="1" ht="25.5" customHeight="1" spans="1:14">
      <c r="A1" s="413" t="s">
        <v>125</v>
      </c>
      <c r="B1" s="413"/>
      <c r="C1" s="413"/>
      <c r="D1" s="413"/>
      <c r="E1" s="413"/>
      <c r="F1" s="413"/>
      <c r="G1" s="413"/>
      <c r="H1" s="414"/>
      <c r="I1" s="413"/>
      <c r="J1" s="413"/>
      <c r="K1" s="413"/>
      <c r="L1" s="413"/>
      <c r="M1" s="413"/>
      <c r="N1" s="429"/>
    </row>
    <row r="2" ht="17.25" customHeight="1" spans="5:15">
      <c r="E2" s="415"/>
      <c r="F2" s="415"/>
      <c r="L2" s="430" t="s">
        <v>126</v>
      </c>
      <c r="M2" s="430"/>
      <c r="N2" s="412"/>
      <c r="O2" s="412"/>
    </row>
    <row r="3" ht="17.25" customHeight="1" spans="1:15">
      <c r="A3" s="54" t="s">
        <v>58</v>
      </c>
      <c r="L3" s="430" t="s">
        <v>59</v>
      </c>
      <c r="M3" s="431"/>
      <c r="N3" s="412"/>
      <c r="O3" s="412"/>
    </row>
    <row r="4" s="409" customFormat="1" ht="21" customHeight="1" spans="1:14">
      <c r="A4" s="416" t="s">
        <v>127</v>
      </c>
      <c r="B4" s="417" t="s">
        <v>128</v>
      </c>
      <c r="C4" s="418"/>
      <c r="D4" s="418"/>
      <c r="E4" s="418"/>
      <c r="F4" s="418"/>
      <c r="G4" s="418"/>
      <c r="H4" s="419"/>
      <c r="I4" s="417" t="s">
        <v>129</v>
      </c>
      <c r="J4" s="418"/>
      <c r="K4" s="418"/>
      <c r="L4" s="418"/>
      <c r="M4" s="432"/>
      <c r="N4" s="433"/>
    </row>
    <row r="5" s="409" customFormat="1" ht="72" customHeight="1" spans="1:14">
      <c r="A5" s="416"/>
      <c r="B5" s="420" t="s">
        <v>130</v>
      </c>
      <c r="C5" s="259" t="s">
        <v>131</v>
      </c>
      <c r="D5" s="421" t="s">
        <v>132</v>
      </c>
      <c r="E5" s="421" t="s">
        <v>133</v>
      </c>
      <c r="F5" s="421" t="s">
        <v>134</v>
      </c>
      <c r="G5" s="421" t="s">
        <v>135</v>
      </c>
      <c r="H5" s="422" t="s">
        <v>136</v>
      </c>
      <c r="I5" s="421" t="s">
        <v>130</v>
      </c>
      <c r="J5" s="421" t="s">
        <v>137</v>
      </c>
      <c r="K5" s="421" t="s">
        <v>138</v>
      </c>
      <c r="L5" s="421" t="s">
        <v>139</v>
      </c>
      <c r="M5" s="421" t="s">
        <v>140</v>
      </c>
      <c r="N5" s="433"/>
    </row>
    <row r="6" s="410" customFormat="1" ht="36" customHeight="1" spans="1:14">
      <c r="A6" s="423" t="s">
        <v>141</v>
      </c>
      <c r="B6" s="424">
        <v>1</v>
      </c>
      <c r="C6" s="424">
        <f>B6+1</f>
        <v>2</v>
      </c>
      <c r="D6" s="424">
        <f t="shared" ref="D6:M6" si="0">C6+1</f>
        <v>3</v>
      </c>
      <c r="E6" s="424">
        <f t="shared" si="0"/>
        <v>4</v>
      </c>
      <c r="F6" s="424">
        <f t="shared" si="0"/>
        <v>5</v>
      </c>
      <c r="G6" s="424">
        <f t="shared" si="0"/>
        <v>6</v>
      </c>
      <c r="H6" s="424">
        <f t="shared" si="0"/>
        <v>7</v>
      </c>
      <c r="I6" s="424">
        <f t="shared" si="0"/>
        <v>8</v>
      </c>
      <c r="J6" s="424">
        <f t="shared" si="0"/>
        <v>9</v>
      </c>
      <c r="K6" s="424">
        <f t="shared" si="0"/>
        <v>10</v>
      </c>
      <c r="L6" s="424">
        <f t="shared" si="0"/>
        <v>11</v>
      </c>
      <c r="M6" s="424">
        <f t="shared" si="0"/>
        <v>12</v>
      </c>
      <c r="N6" s="412"/>
    </row>
    <row r="7" s="71" customFormat="1" ht="31.5" customHeight="1" spans="1:13">
      <c r="A7" s="425" t="s">
        <v>130</v>
      </c>
      <c r="B7" s="426">
        <v>9413289.89</v>
      </c>
      <c r="C7" s="426">
        <v>6833289.89</v>
      </c>
      <c r="D7" s="426">
        <v>0</v>
      </c>
      <c r="E7" s="426">
        <v>0</v>
      </c>
      <c r="F7" s="426">
        <v>0</v>
      </c>
      <c r="G7" s="426">
        <v>0</v>
      </c>
      <c r="H7" s="426">
        <v>2580000</v>
      </c>
      <c r="I7" s="426">
        <v>9413289.89</v>
      </c>
      <c r="J7" s="426">
        <v>5475814.88</v>
      </c>
      <c r="K7" s="426">
        <v>526627.01</v>
      </c>
      <c r="L7" s="426">
        <v>166348</v>
      </c>
      <c r="M7" s="426">
        <v>3244500</v>
      </c>
    </row>
    <row r="8" customFormat="1" ht="31.5" customHeight="1" spans="1:13">
      <c r="A8" s="425" t="s">
        <v>142</v>
      </c>
      <c r="B8" s="426">
        <v>9413289.89</v>
      </c>
      <c r="C8" s="426">
        <v>6833289.89</v>
      </c>
      <c r="D8" s="426">
        <v>0</v>
      </c>
      <c r="E8" s="426">
        <v>0</v>
      </c>
      <c r="F8" s="426">
        <v>0</v>
      </c>
      <c r="G8" s="426">
        <v>0</v>
      </c>
      <c r="H8" s="426">
        <v>2580000</v>
      </c>
      <c r="I8" s="426">
        <v>9413289.89</v>
      </c>
      <c r="J8" s="426">
        <v>5475814.88</v>
      </c>
      <c r="K8" s="426">
        <v>526627.01</v>
      </c>
      <c r="L8" s="426">
        <v>166348</v>
      </c>
      <c r="M8" s="426">
        <v>3244500</v>
      </c>
    </row>
    <row r="9" customFormat="1" ht="31.5" customHeight="1" spans="1:13">
      <c r="A9" s="425" t="s">
        <v>143</v>
      </c>
      <c r="B9" s="426">
        <v>9413289.89</v>
      </c>
      <c r="C9" s="426">
        <v>6833289.89</v>
      </c>
      <c r="D9" s="426">
        <v>0</v>
      </c>
      <c r="E9" s="426">
        <v>0</v>
      </c>
      <c r="F9" s="426">
        <v>0</v>
      </c>
      <c r="G9" s="426">
        <v>0</v>
      </c>
      <c r="H9" s="426">
        <v>2580000</v>
      </c>
      <c r="I9" s="426">
        <v>9413289.89</v>
      </c>
      <c r="J9" s="426">
        <v>5475814.88</v>
      </c>
      <c r="K9" s="426">
        <v>526627.01</v>
      </c>
      <c r="L9" s="426">
        <v>166348</v>
      </c>
      <c r="M9" s="426">
        <v>3244500</v>
      </c>
    </row>
    <row r="10" customFormat="1" ht="31.5" customHeight="1"/>
    <row r="11" customFormat="1" ht="31.5" customHeight="1"/>
    <row r="12" customFormat="1" ht="31.5" customHeight="1"/>
    <row r="13" customFormat="1" ht="31.5" customHeight="1"/>
    <row r="14" customFormat="1" ht="31.5" customHeight="1"/>
    <row r="15" customFormat="1" ht="31.5" customHeight="1"/>
    <row r="16" customFormat="1" ht="31.5" customHeight="1"/>
    <row r="17" ht="10.5" customHeight="1" spans="6:8">
      <c r="F17" s="427"/>
      <c r="G17" s="427"/>
      <c r="H17" s="428"/>
    </row>
    <row r="18" ht="10.5" customHeight="1" spans="6:8">
      <c r="F18" s="427"/>
      <c r="G18" s="427"/>
      <c r="H18" s="428"/>
    </row>
    <row r="19" ht="10.5" customHeight="1" spans="3:3">
      <c r="C19" s="427"/>
    </row>
  </sheetData>
  <sheetProtection formatCells="0" formatColumns="0" formatRows="0"/>
  <mergeCells count="3">
    <mergeCell ref="L2:M2"/>
    <mergeCell ref="L3:M3"/>
    <mergeCell ref="A4:A5"/>
  </mergeCells>
  <printOptions horizontalCentered="1"/>
  <pageMargins left="0.35" right="0.35" top="0.98" bottom="0.59" header="0.51" footer="0.51"/>
  <pageSetup paperSize="9" scale="9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showGridLines="0" showZeros="0" workbookViewId="0">
      <selection activeCell="A1" sqref="A1"/>
    </sheetView>
  </sheetViews>
  <sheetFormatPr defaultColWidth="6.875" defaultRowHeight="12"/>
  <cols>
    <col min="1" max="1" width="19.125" style="380" customWidth="1"/>
    <col min="2" max="4" width="5.625" style="380" customWidth="1"/>
    <col min="5" max="5" width="22.625" style="380" customWidth="1"/>
    <col min="6" max="17" width="11.5" style="380" customWidth="1"/>
    <col min="18" max="18" width="7.5" style="381" customWidth="1"/>
    <col min="19" max="16384" width="6.875" style="380"/>
  </cols>
  <sheetData>
    <row r="1" ht="28.5" customHeight="1" spans="1:19">
      <c r="A1" s="382" t="s">
        <v>144</v>
      </c>
      <c r="B1" s="382"/>
      <c r="C1" s="382"/>
      <c r="D1" s="382"/>
      <c r="E1" s="382"/>
      <c r="F1" s="382"/>
      <c r="G1" s="382"/>
      <c r="H1" s="382"/>
      <c r="I1" s="382"/>
      <c r="J1" s="382"/>
      <c r="K1" s="382"/>
      <c r="L1" s="382"/>
      <c r="M1" s="382"/>
      <c r="N1" s="382"/>
      <c r="O1" s="382"/>
      <c r="P1" s="382"/>
      <c r="Q1" s="382"/>
      <c r="R1" s="400"/>
      <c r="S1" s="401"/>
    </row>
    <row r="2" ht="10.5" customHeight="1" spans="18:20">
      <c r="R2" s="402" t="s">
        <v>145</v>
      </c>
      <c r="S2" s="381"/>
      <c r="T2" s="381"/>
    </row>
    <row r="3" ht="17.25" customHeight="1" spans="1:20">
      <c r="A3" s="54" t="s">
        <v>58</v>
      </c>
      <c r="B3" s="383"/>
      <c r="C3" s="383"/>
      <c r="D3" s="383"/>
      <c r="E3" s="383"/>
      <c r="I3" s="398"/>
      <c r="J3" s="399" t="s">
        <v>59</v>
      </c>
      <c r="K3" s="399"/>
      <c r="L3" s="399"/>
      <c r="M3" s="399"/>
      <c r="N3" s="399"/>
      <c r="O3" s="399"/>
      <c r="P3" s="399"/>
      <c r="Q3" s="399"/>
      <c r="R3" s="403"/>
      <c r="S3" s="381"/>
      <c r="T3" s="381"/>
    </row>
    <row r="4" s="377" customFormat="1" ht="21" customHeight="1" spans="1:19">
      <c r="A4" s="384" t="s">
        <v>127</v>
      </c>
      <c r="B4" s="385" t="s">
        <v>146</v>
      </c>
      <c r="C4" s="385"/>
      <c r="D4" s="385"/>
      <c r="E4" s="386" t="s">
        <v>147</v>
      </c>
      <c r="F4" s="387" t="s">
        <v>128</v>
      </c>
      <c r="G4" s="388"/>
      <c r="H4" s="388"/>
      <c r="I4" s="388"/>
      <c r="J4" s="388"/>
      <c r="K4" s="388"/>
      <c r="L4" s="388"/>
      <c r="M4" s="388"/>
      <c r="N4" s="388"/>
      <c r="O4" s="388"/>
      <c r="P4" s="388"/>
      <c r="Q4" s="388"/>
      <c r="R4" s="404"/>
      <c r="S4" s="378"/>
    </row>
    <row r="5" s="377" customFormat="1" ht="36" customHeight="1" spans="1:19">
      <c r="A5" s="384"/>
      <c r="B5" s="385" t="s">
        <v>148</v>
      </c>
      <c r="C5" s="385" t="s">
        <v>149</v>
      </c>
      <c r="D5" s="386" t="s">
        <v>150</v>
      </c>
      <c r="E5" s="386"/>
      <c r="F5" s="389" t="s">
        <v>130</v>
      </c>
      <c r="G5" s="390" t="s">
        <v>131</v>
      </c>
      <c r="H5" s="391" t="s">
        <v>132</v>
      </c>
      <c r="I5" s="391" t="s">
        <v>133</v>
      </c>
      <c r="J5" s="391" t="s">
        <v>134</v>
      </c>
      <c r="K5" s="391" t="s">
        <v>135</v>
      </c>
      <c r="L5" s="128" t="s">
        <v>151</v>
      </c>
      <c r="M5" s="391" t="s">
        <v>152</v>
      </c>
      <c r="N5" s="391" t="s">
        <v>153</v>
      </c>
      <c r="O5" s="391" t="s">
        <v>154</v>
      </c>
      <c r="P5" s="391" t="s">
        <v>155</v>
      </c>
      <c r="Q5" s="405" t="s">
        <v>156</v>
      </c>
      <c r="R5" s="406" t="s">
        <v>157</v>
      </c>
      <c r="S5" s="378"/>
    </row>
    <row r="6" s="378" customFormat="1" ht="24" customHeight="1" spans="1:256">
      <c r="A6" s="392" t="s">
        <v>141</v>
      </c>
      <c r="B6" s="392" t="s">
        <v>141</v>
      </c>
      <c r="C6" s="392" t="s">
        <v>141</v>
      </c>
      <c r="D6" s="392" t="s">
        <v>141</v>
      </c>
      <c r="E6" s="392" t="s">
        <v>141</v>
      </c>
      <c r="F6" s="393">
        <v>1</v>
      </c>
      <c r="G6" s="393">
        <f>F6+1</f>
        <v>2</v>
      </c>
      <c r="H6" s="393">
        <f t="shared" ref="H6:R6" si="0">G6+1</f>
        <v>3</v>
      </c>
      <c r="I6" s="393">
        <f t="shared" si="0"/>
        <v>4</v>
      </c>
      <c r="J6" s="393">
        <f t="shared" si="0"/>
        <v>5</v>
      </c>
      <c r="K6" s="393">
        <f t="shared" si="0"/>
        <v>6</v>
      </c>
      <c r="L6" s="393">
        <f t="shared" si="0"/>
        <v>7</v>
      </c>
      <c r="M6" s="393">
        <f t="shared" si="0"/>
        <v>8</v>
      </c>
      <c r="N6" s="393">
        <f t="shared" si="0"/>
        <v>9</v>
      </c>
      <c r="O6" s="393">
        <f t="shared" si="0"/>
        <v>10</v>
      </c>
      <c r="P6" s="393">
        <f t="shared" si="0"/>
        <v>11</v>
      </c>
      <c r="Q6" s="393">
        <f t="shared" si="0"/>
        <v>12</v>
      </c>
      <c r="R6" s="393">
        <f t="shared" si="0"/>
        <v>13</v>
      </c>
      <c r="S6" s="407"/>
      <c r="T6" s="407"/>
      <c r="U6" s="407"/>
      <c r="V6" s="407"/>
      <c r="W6" s="407"/>
      <c r="X6" s="407"/>
      <c r="Y6" s="407"/>
      <c r="Z6" s="407"/>
      <c r="AA6" s="407"/>
      <c r="AB6" s="407"/>
      <c r="AC6" s="407"/>
      <c r="AD6" s="407"/>
      <c r="AE6" s="407"/>
      <c r="AF6" s="407"/>
      <c r="AG6" s="407"/>
      <c r="AH6" s="407"/>
      <c r="AI6" s="407"/>
      <c r="AJ6" s="407"/>
      <c r="AK6" s="407"/>
      <c r="AL6" s="407"/>
      <c r="AM6" s="407"/>
      <c r="AN6" s="407"/>
      <c r="AO6" s="407"/>
      <c r="AP6" s="407"/>
      <c r="AQ6" s="407"/>
      <c r="AR6" s="407"/>
      <c r="AS6" s="407"/>
      <c r="AT6" s="407"/>
      <c r="AU6" s="407"/>
      <c r="AV6" s="407"/>
      <c r="AW6" s="407"/>
      <c r="AX6" s="407"/>
      <c r="AY6" s="407"/>
      <c r="AZ6" s="407"/>
      <c r="BA6" s="407"/>
      <c r="BB6" s="407"/>
      <c r="BC6" s="407"/>
      <c r="BD6" s="407"/>
      <c r="BE6" s="407"/>
      <c r="BF6" s="407"/>
      <c r="BG6" s="407"/>
      <c r="BH6" s="407"/>
      <c r="BI6" s="407"/>
      <c r="BJ6" s="407"/>
      <c r="BK6" s="407"/>
      <c r="BL6" s="407"/>
      <c r="BM6" s="407"/>
      <c r="BN6" s="407"/>
      <c r="BO6" s="407"/>
      <c r="BP6" s="407"/>
      <c r="BQ6" s="407"/>
      <c r="BR6" s="407"/>
      <c r="BS6" s="407"/>
      <c r="BT6" s="407"/>
      <c r="BU6" s="407"/>
      <c r="BV6" s="407"/>
      <c r="BW6" s="407"/>
      <c r="BX6" s="407"/>
      <c r="BY6" s="407"/>
      <c r="BZ6" s="407"/>
      <c r="CA6" s="407"/>
      <c r="CB6" s="407"/>
      <c r="CC6" s="407"/>
      <c r="CD6" s="407"/>
      <c r="CE6" s="407"/>
      <c r="CF6" s="407"/>
      <c r="CG6" s="407"/>
      <c r="CH6" s="407"/>
      <c r="CI6" s="407"/>
      <c r="CJ6" s="407"/>
      <c r="CK6" s="407"/>
      <c r="CL6" s="407"/>
      <c r="CM6" s="407"/>
      <c r="CN6" s="407"/>
      <c r="CO6" s="407"/>
      <c r="CP6" s="407"/>
      <c r="CQ6" s="407"/>
      <c r="CR6" s="407"/>
      <c r="CS6" s="407"/>
      <c r="CT6" s="407"/>
      <c r="CU6" s="407"/>
      <c r="CV6" s="407"/>
      <c r="CW6" s="407"/>
      <c r="CX6" s="407"/>
      <c r="CY6" s="407"/>
      <c r="CZ6" s="407"/>
      <c r="DA6" s="407"/>
      <c r="DB6" s="407"/>
      <c r="DC6" s="407"/>
      <c r="DD6" s="407"/>
      <c r="DE6" s="407"/>
      <c r="DF6" s="407"/>
      <c r="DG6" s="407"/>
      <c r="DH6" s="407"/>
      <c r="DI6" s="407"/>
      <c r="DJ6" s="407"/>
      <c r="DK6" s="407"/>
      <c r="DL6" s="407"/>
      <c r="DM6" s="407"/>
      <c r="DN6" s="407"/>
      <c r="DO6" s="407"/>
      <c r="DP6" s="407"/>
      <c r="DQ6" s="407"/>
      <c r="DR6" s="407"/>
      <c r="DS6" s="407"/>
      <c r="DT6" s="407"/>
      <c r="DU6" s="407"/>
      <c r="DV6" s="407"/>
      <c r="DW6" s="407"/>
      <c r="DX6" s="407"/>
      <c r="DY6" s="407"/>
      <c r="DZ6" s="407"/>
      <c r="EA6" s="407"/>
      <c r="EB6" s="407"/>
      <c r="EC6" s="407"/>
      <c r="ED6" s="407"/>
      <c r="EE6" s="407"/>
      <c r="EF6" s="407"/>
      <c r="EG6" s="407"/>
      <c r="EH6" s="407"/>
      <c r="EI6" s="407"/>
      <c r="EJ6" s="407"/>
      <c r="EK6" s="407"/>
      <c r="EL6" s="407"/>
      <c r="EM6" s="407"/>
      <c r="EN6" s="407"/>
      <c r="EO6" s="407"/>
      <c r="EP6" s="407"/>
      <c r="EQ6" s="407"/>
      <c r="ER6" s="407"/>
      <c r="ES6" s="407"/>
      <c r="ET6" s="407"/>
      <c r="EU6" s="407"/>
      <c r="EV6" s="407"/>
      <c r="EW6" s="407"/>
      <c r="EX6" s="407"/>
      <c r="EY6" s="407"/>
      <c r="EZ6" s="407"/>
      <c r="FA6" s="407"/>
      <c r="FB6" s="407"/>
      <c r="FC6" s="407"/>
      <c r="FD6" s="407"/>
      <c r="FE6" s="407"/>
      <c r="FF6" s="407"/>
      <c r="FG6" s="407"/>
      <c r="FH6" s="407"/>
      <c r="FI6" s="407"/>
      <c r="FJ6" s="407"/>
      <c r="FK6" s="407"/>
      <c r="FL6" s="407"/>
      <c r="FM6" s="407"/>
      <c r="FN6" s="407"/>
      <c r="FO6" s="407"/>
      <c r="FP6" s="407"/>
      <c r="FQ6" s="407"/>
      <c r="FR6" s="407"/>
      <c r="FS6" s="407"/>
      <c r="FT6" s="407"/>
      <c r="FU6" s="407"/>
      <c r="FV6" s="407"/>
      <c r="FW6" s="407"/>
      <c r="FX6" s="407"/>
      <c r="FY6" s="407"/>
      <c r="FZ6" s="407"/>
      <c r="GA6" s="407"/>
      <c r="GB6" s="407"/>
      <c r="GC6" s="407"/>
      <c r="GD6" s="407"/>
      <c r="GE6" s="407"/>
      <c r="GF6" s="407"/>
      <c r="GG6" s="407"/>
      <c r="GH6" s="407"/>
      <c r="GI6" s="407"/>
      <c r="GJ6" s="407"/>
      <c r="GK6" s="407"/>
      <c r="GL6" s="407"/>
      <c r="GM6" s="407"/>
      <c r="GN6" s="407"/>
      <c r="GO6" s="407"/>
      <c r="GP6" s="407"/>
      <c r="GQ6" s="407"/>
      <c r="GR6" s="407"/>
      <c r="GS6" s="407"/>
      <c r="GT6" s="407"/>
      <c r="GU6" s="407"/>
      <c r="GV6" s="407"/>
      <c r="GW6" s="407"/>
      <c r="GX6" s="407"/>
      <c r="GY6" s="407"/>
      <c r="GZ6" s="407"/>
      <c r="HA6" s="407"/>
      <c r="HB6" s="407"/>
      <c r="HC6" s="407"/>
      <c r="HD6" s="407"/>
      <c r="HE6" s="407"/>
      <c r="HF6" s="407"/>
      <c r="HG6" s="407"/>
      <c r="HH6" s="407"/>
      <c r="HI6" s="407"/>
      <c r="HJ6" s="407"/>
      <c r="HK6" s="407"/>
      <c r="HL6" s="407"/>
      <c r="HM6" s="407"/>
      <c r="HN6" s="407"/>
      <c r="HO6" s="407"/>
      <c r="HP6" s="407"/>
      <c r="HQ6" s="407"/>
      <c r="HR6" s="407"/>
      <c r="HS6" s="407"/>
      <c r="HT6" s="407"/>
      <c r="HU6" s="407"/>
      <c r="HV6" s="407"/>
      <c r="HW6" s="407"/>
      <c r="HX6" s="407"/>
      <c r="HY6" s="407"/>
      <c r="HZ6" s="407"/>
      <c r="IA6" s="407"/>
      <c r="IB6" s="407"/>
      <c r="IC6" s="407"/>
      <c r="ID6" s="407"/>
      <c r="IE6" s="407"/>
      <c r="IF6" s="407"/>
      <c r="IG6" s="407"/>
      <c r="IH6" s="407"/>
      <c r="II6" s="407"/>
      <c r="IJ6" s="407"/>
      <c r="IK6" s="407"/>
      <c r="IL6" s="407"/>
      <c r="IM6" s="407"/>
      <c r="IN6" s="407"/>
      <c r="IO6" s="407"/>
      <c r="IP6" s="407"/>
      <c r="IQ6" s="407"/>
      <c r="IR6" s="407"/>
      <c r="IS6" s="407"/>
      <c r="IT6" s="407"/>
      <c r="IU6" s="407"/>
      <c r="IV6" s="407"/>
    </row>
    <row r="7" s="379" customFormat="1" ht="21.75" customHeight="1" spans="1:18">
      <c r="A7" s="394" t="s">
        <v>130</v>
      </c>
      <c r="B7" s="395"/>
      <c r="C7" s="394"/>
      <c r="D7" s="394"/>
      <c r="E7" s="395"/>
      <c r="F7" s="396">
        <v>9413289.89</v>
      </c>
      <c r="G7" s="397">
        <v>6833289.89</v>
      </c>
      <c r="H7" s="397">
        <v>0</v>
      </c>
      <c r="I7" s="397">
        <v>0</v>
      </c>
      <c r="J7" s="397">
        <v>0</v>
      </c>
      <c r="K7" s="397">
        <v>0</v>
      </c>
      <c r="L7" s="397">
        <v>0</v>
      </c>
      <c r="M7" s="397">
        <v>0</v>
      </c>
      <c r="N7" s="397">
        <v>0</v>
      </c>
      <c r="O7" s="397">
        <v>2580000</v>
      </c>
      <c r="P7" s="397">
        <v>0</v>
      </c>
      <c r="Q7" s="397">
        <v>0</v>
      </c>
      <c r="R7" s="408">
        <v>0</v>
      </c>
    </row>
    <row r="8" customFormat="1" ht="21.75" customHeight="1" spans="1:18">
      <c r="A8" s="394" t="s">
        <v>142</v>
      </c>
      <c r="B8" s="395"/>
      <c r="C8" s="394"/>
      <c r="D8" s="394"/>
      <c r="E8" s="395"/>
      <c r="F8" s="396">
        <v>9413289.89</v>
      </c>
      <c r="G8" s="397">
        <v>6833289.89</v>
      </c>
      <c r="H8" s="397">
        <v>0</v>
      </c>
      <c r="I8" s="397">
        <v>0</v>
      </c>
      <c r="J8" s="397">
        <v>0</v>
      </c>
      <c r="K8" s="397">
        <v>0</v>
      </c>
      <c r="L8" s="397">
        <v>0</v>
      </c>
      <c r="M8" s="397">
        <v>0</v>
      </c>
      <c r="N8" s="397">
        <v>0</v>
      </c>
      <c r="O8" s="397">
        <v>2580000</v>
      </c>
      <c r="P8" s="397">
        <v>0</v>
      </c>
      <c r="Q8" s="397">
        <v>0</v>
      </c>
      <c r="R8" s="408">
        <v>0</v>
      </c>
    </row>
    <row r="9" customFormat="1" ht="21.75" customHeight="1" spans="1:18">
      <c r="A9" s="394" t="s">
        <v>143</v>
      </c>
      <c r="B9" s="395">
        <v>210</v>
      </c>
      <c r="C9" s="394" t="s">
        <v>158</v>
      </c>
      <c r="D9" s="394" t="s">
        <v>159</v>
      </c>
      <c r="E9" s="395" t="s">
        <v>160</v>
      </c>
      <c r="F9" s="396">
        <v>120000</v>
      </c>
      <c r="G9" s="397">
        <v>120000</v>
      </c>
      <c r="H9" s="397">
        <v>0</v>
      </c>
      <c r="I9" s="397">
        <v>0</v>
      </c>
      <c r="J9" s="397">
        <v>0</v>
      </c>
      <c r="K9" s="397">
        <v>0</v>
      </c>
      <c r="L9" s="397">
        <v>0</v>
      </c>
      <c r="M9" s="397">
        <v>0</v>
      </c>
      <c r="N9" s="397">
        <v>0</v>
      </c>
      <c r="O9" s="397">
        <v>0</v>
      </c>
      <c r="P9" s="397">
        <v>0</v>
      </c>
      <c r="Q9" s="397">
        <v>0</v>
      </c>
      <c r="R9" s="408">
        <v>0</v>
      </c>
    </row>
    <row r="10" customFormat="1" ht="21.75" customHeight="1" spans="1:18">
      <c r="A10" s="394" t="s">
        <v>143</v>
      </c>
      <c r="B10" s="395">
        <v>208</v>
      </c>
      <c r="C10" s="394" t="s">
        <v>161</v>
      </c>
      <c r="D10" s="394" t="s">
        <v>162</v>
      </c>
      <c r="E10" s="395" t="s">
        <v>163</v>
      </c>
      <c r="F10" s="396">
        <v>135140</v>
      </c>
      <c r="G10" s="397">
        <v>135140</v>
      </c>
      <c r="H10" s="397">
        <v>0</v>
      </c>
      <c r="I10" s="397">
        <v>0</v>
      </c>
      <c r="J10" s="397">
        <v>0</v>
      </c>
      <c r="K10" s="397">
        <v>0</v>
      </c>
      <c r="L10" s="397">
        <v>0</v>
      </c>
      <c r="M10" s="397">
        <v>0</v>
      </c>
      <c r="N10" s="397">
        <v>0</v>
      </c>
      <c r="O10" s="397">
        <v>0</v>
      </c>
      <c r="P10" s="397">
        <v>0</v>
      </c>
      <c r="Q10" s="397">
        <v>0</v>
      </c>
      <c r="R10" s="408">
        <v>0</v>
      </c>
    </row>
    <row r="11" customFormat="1" ht="21.75" customHeight="1" spans="1:18">
      <c r="A11" s="394" t="s">
        <v>143</v>
      </c>
      <c r="B11" s="395">
        <v>210</v>
      </c>
      <c r="C11" s="394" t="s">
        <v>164</v>
      </c>
      <c r="D11" s="394" t="s">
        <v>162</v>
      </c>
      <c r="E11" s="395" t="s">
        <v>165</v>
      </c>
      <c r="F11" s="396">
        <v>297708</v>
      </c>
      <c r="G11" s="397">
        <v>297708</v>
      </c>
      <c r="H11" s="397">
        <v>0</v>
      </c>
      <c r="I11" s="397">
        <v>0</v>
      </c>
      <c r="J11" s="397">
        <v>0</v>
      </c>
      <c r="K11" s="397">
        <v>0</v>
      </c>
      <c r="L11" s="397">
        <v>0</v>
      </c>
      <c r="M11" s="397">
        <v>0</v>
      </c>
      <c r="N11" s="397">
        <v>0</v>
      </c>
      <c r="O11" s="397">
        <v>0</v>
      </c>
      <c r="P11" s="397">
        <v>0</v>
      </c>
      <c r="Q11" s="397">
        <v>0</v>
      </c>
      <c r="R11" s="408">
        <v>0</v>
      </c>
    </row>
    <row r="12" customFormat="1" ht="21.75" customHeight="1" spans="1:18">
      <c r="A12" s="394" t="s">
        <v>143</v>
      </c>
      <c r="B12" s="395">
        <v>221</v>
      </c>
      <c r="C12" s="394" t="s">
        <v>162</v>
      </c>
      <c r="D12" s="394" t="s">
        <v>166</v>
      </c>
      <c r="E12" s="395" t="s">
        <v>167</v>
      </c>
      <c r="F12" s="396">
        <v>471744</v>
      </c>
      <c r="G12" s="397">
        <v>471744</v>
      </c>
      <c r="H12" s="397">
        <v>0</v>
      </c>
      <c r="I12" s="397">
        <v>0</v>
      </c>
      <c r="J12" s="397">
        <v>0</v>
      </c>
      <c r="K12" s="397">
        <v>0</v>
      </c>
      <c r="L12" s="397">
        <v>0</v>
      </c>
      <c r="M12" s="397">
        <v>0</v>
      </c>
      <c r="N12" s="397">
        <v>0</v>
      </c>
      <c r="O12" s="397">
        <v>0</v>
      </c>
      <c r="P12" s="397">
        <v>0</v>
      </c>
      <c r="Q12" s="397">
        <v>0</v>
      </c>
      <c r="R12" s="408">
        <v>0</v>
      </c>
    </row>
    <row r="13" customFormat="1" ht="21.75" customHeight="1" spans="1:18">
      <c r="A13" s="394" t="s">
        <v>143</v>
      </c>
      <c r="B13" s="395">
        <v>210</v>
      </c>
      <c r="C13" s="394" t="s">
        <v>158</v>
      </c>
      <c r="D13" s="394" t="s">
        <v>168</v>
      </c>
      <c r="E13" s="395" t="s">
        <v>169</v>
      </c>
      <c r="F13" s="396">
        <v>3124500</v>
      </c>
      <c r="G13" s="397">
        <v>544500</v>
      </c>
      <c r="H13" s="397">
        <v>0</v>
      </c>
      <c r="I13" s="397">
        <v>0</v>
      </c>
      <c r="J13" s="397">
        <v>0</v>
      </c>
      <c r="K13" s="397">
        <v>0</v>
      </c>
      <c r="L13" s="397">
        <v>0</v>
      </c>
      <c r="M13" s="397">
        <v>0</v>
      </c>
      <c r="N13" s="397">
        <v>0</v>
      </c>
      <c r="O13" s="397">
        <v>2580000</v>
      </c>
      <c r="P13" s="397">
        <v>0</v>
      </c>
      <c r="Q13" s="397">
        <v>0</v>
      </c>
      <c r="R13" s="408">
        <v>0</v>
      </c>
    </row>
    <row r="14" customFormat="1" ht="21.75" customHeight="1" spans="1:18">
      <c r="A14" s="394" t="s">
        <v>143</v>
      </c>
      <c r="B14" s="395">
        <v>210</v>
      </c>
      <c r="C14" s="394" t="s">
        <v>158</v>
      </c>
      <c r="D14" s="394" t="s">
        <v>166</v>
      </c>
      <c r="E14" s="395" t="s">
        <v>170</v>
      </c>
      <c r="F14" s="396">
        <v>4635397.89</v>
      </c>
      <c r="G14" s="397">
        <v>4635397.89</v>
      </c>
      <c r="H14" s="397">
        <v>0</v>
      </c>
      <c r="I14" s="397">
        <v>0</v>
      </c>
      <c r="J14" s="397">
        <v>0</v>
      </c>
      <c r="K14" s="397">
        <v>0</v>
      </c>
      <c r="L14" s="397">
        <v>0</v>
      </c>
      <c r="M14" s="397">
        <v>0</v>
      </c>
      <c r="N14" s="397">
        <v>0</v>
      </c>
      <c r="O14" s="397">
        <v>0</v>
      </c>
      <c r="P14" s="397">
        <v>0</v>
      </c>
      <c r="Q14" s="397">
        <v>0</v>
      </c>
      <c r="R14" s="408">
        <v>0</v>
      </c>
    </row>
    <row r="15" customFormat="1" ht="21.75" customHeight="1" spans="1:18">
      <c r="A15" s="394" t="s">
        <v>143</v>
      </c>
      <c r="B15" s="395">
        <v>208</v>
      </c>
      <c r="C15" s="394" t="s">
        <v>161</v>
      </c>
      <c r="D15" s="394" t="s">
        <v>161</v>
      </c>
      <c r="E15" s="395" t="s">
        <v>171</v>
      </c>
      <c r="F15" s="396">
        <v>628800</v>
      </c>
      <c r="G15" s="397">
        <v>628800</v>
      </c>
      <c r="H15" s="397">
        <v>0</v>
      </c>
      <c r="I15" s="397">
        <v>0</v>
      </c>
      <c r="J15" s="397">
        <v>0</v>
      </c>
      <c r="K15" s="397">
        <v>0</v>
      </c>
      <c r="L15" s="397">
        <v>0</v>
      </c>
      <c r="M15" s="397">
        <v>0</v>
      </c>
      <c r="N15" s="397">
        <v>0</v>
      </c>
      <c r="O15" s="397">
        <v>0</v>
      </c>
      <c r="P15" s="397">
        <v>0</v>
      </c>
      <c r="Q15" s="397">
        <v>0</v>
      </c>
      <c r="R15" s="408">
        <v>0</v>
      </c>
    </row>
    <row r="16" customFormat="1" ht="21" customHeight="1"/>
    <row r="17" customFormat="1" ht="21" customHeight="1"/>
    <row r="18" customFormat="1" ht="21" customHeight="1"/>
    <row r="19" customFormat="1" ht="21" customHeight="1"/>
    <row r="20" customFormat="1" ht="21" customHeight="1"/>
    <row r="21" customFormat="1" ht="21" customHeight="1"/>
    <row r="22" customFormat="1" ht="21" customHeight="1"/>
    <row r="23" customFormat="1" ht="21" customHeight="1"/>
    <row r="24" customFormat="1" ht="14.25"/>
    <row r="25" customFormat="1" ht="14.25"/>
    <row r="26" customFormat="1" ht="14.25"/>
    <row r="27" customFormat="1" ht="14.25"/>
    <row r="28" customFormat="1" ht="14.25"/>
  </sheetData>
  <sheetProtection formatCells="0" formatColumns="0" formatRows="0"/>
  <mergeCells count="4">
    <mergeCell ref="J3:R3"/>
    <mergeCell ref="B4:D4"/>
    <mergeCell ref="A4:A5"/>
    <mergeCell ref="E4:E5"/>
  </mergeCells>
  <printOptions horizontalCentered="1"/>
  <pageMargins left="0.35" right="0.35" top="0.79" bottom="0.59" header="0.51" footer="0.51"/>
  <pageSetup paperSize="9" scale="64"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27"/>
  <sheetViews>
    <sheetView showGridLines="0" showZeros="0" workbookViewId="0">
      <selection activeCell="A1" sqref="A1"/>
    </sheetView>
  </sheetViews>
  <sheetFormatPr defaultColWidth="6.875" defaultRowHeight="12"/>
  <cols>
    <col min="1" max="1" width="32.375" style="353" customWidth="1"/>
    <col min="2" max="4" width="5.625" style="353" customWidth="1"/>
    <col min="5" max="5" width="22.625" style="353" customWidth="1"/>
    <col min="6" max="10" width="14.25" style="353" customWidth="1"/>
    <col min="11" max="248" width="6.875" style="353" customWidth="1"/>
    <col min="249" max="254" width="6.875" style="354" customWidth="1"/>
    <col min="255" max="16384" width="6.875" style="354"/>
  </cols>
  <sheetData>
    <row r="1" ht="25.5" customHeight="1" spans="1:11">
      <c r="A1" s="355" t="s">
        <v>172</v>
      </c>
      <c r="B1" s="355"/>
      <c r="C1" s="355"/>
      <c r="D1" s="355"/>
      <c r="E1" s="355"/>
      <c r="F1" s="355"/>
      <c r="G1" s="355"/>
      <c r="H1" s="355"/>
      <c r="I1" s="355"/>
      <c r="J1" s="355"/>
      <c r="K1" s="371"/>
    </row>
    <row r="2" ht="17.25" customHeight="1" spans="6:12">
      <c r="F2" s="356"/>
      <c r="I2" s="372" t="s">
        <v>173</v>
      </c>
      <c r="J2" s="372"/>
      <c r="K2" s="354"/>
      <c r="L2" s="354"/>
    </row>
    <row r="3" ht="17.25" customHeight="1" spans="1:12">
      <c r="A3" s="54" t="s">
        <v>58</v>
      </c>
      <c r="B3" s="357"/>
      <c r="C3" s="357"/>
      <c r="D3" s="357"/>
      <c r="E3" s="357"/>
      <c r="I3" s="372" t="s">
        <v>59</v>
      </c>
      <c r="J3" s="373"/>
      <c r="K3" s="354"/>
      <c r="L3" s="354"/>
    </row>
    <row r="4" s="350" customFormat="1" ht="21" customHeight="1" spans="1:11">
      <c r="A4" s="358" t="s">
        <v>127</v>
      </c>
      <c r="B4" s="359" t="s">
        <v>146</v>
      </c>
      <c r="C4" s="359"/>
      <c r="D4" s="359"/>
      <c r="E4" s="360" t="s">
        <v>147</v>
      </c>
      <c r="F4" s="361" t="s">
        <v>129</v>
      </c>
      <c r="G4" s="362"/>
      <c r="H4" s="362"/>
      <c r="I4" s="362"/>
      <c r="J4" s="374"/>
      <c r="K4" s="351"/>
    </row>
    <row r="5" s="350" customFormat="1" ht="39" customHeight="1" spans="1:11">
      <c r="A5" s="358"/>
      <c r="B5" s="359" t="s">
        <v>148</v>
      </c>
      <c r="C5" s="359" t="s">
        <v>149</v>
      </c>
      <c r="D5" s="360" t="s">
        <v>150</v>
      </c>
      <c r="E5" s="360"/>
      <c r="F5" s="363" t="s">
        <v>130</v>
      </c>
      <c r="G5" s="363" t="s">
        <v>137</v>
      </c>
      <c r="H5" s="363" t="s">
        <v>138</v>
      </c>
      <c r="I5" s="363" t="s">
        <v>139</v>
      </c>
      <c r="J5" s="363" t="s">
        <v>140</v>
      </c>
      <c r="K5" s="351"/>
    </row>
    <row r="6" s="351" customFormat="1" ht="18.75" customHeight="1" spans="1:248">
      <c r="A6" s="364" t="s">
        <v>141</v>
      </c>
      <c r="B6" s="364" t="s">
        <v>141</v>
      </c>
      <c r="C6" s="364" t="s">
        <v>141</v>
      </c>
      <c r="D6" s="364" t="s">
        <v>141</v>
      </c>
      <c r="E6" s="364" t="s">
        <v>141</v>
      </c>
      <c r="F6" s="365">
        <v>1</v>
      </c>
      <c r="G6" s="365">
        <f>F6+1</f>
        <v>2</v>
      </c>
      <c r="H6" s="365">
        <f>G6+1</f>
        <v>3</v>
      </c>
      <c r="I6" s="365">
        <f>H6+1</f>
        <v>4</v>
      </c>
      <c r="J6" s="365">
        <f>I6+1</f>
        <v>5</v>
      </c>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D6" s="375"/>
      <c r="BE6" s="375"/>
      <c r="BF6" s="375"/>
      <c r="BG6" s="375"/>
      <c r="BH6" s="375"/>
      <c r="BI6" s="375"/>
      <c r="BJ6" s="375"/>
      <c r="BK6" s="375"/>
      <c r="BL6" s="375"/>
      <c r="BM6" s="375"/>
      <c r="BN6" s="375"/>
      <c r="BO6" s="375"/>
      <c r="BP6" s="375"/>
      <c r="BQ6" s="375"/>
      <c r="BR6" s="375"/>
      <c r="BS6" s="375"/>
      <c r="BT6" s="375"/>
      <c r="BU6" s="375"/>
      <c r="BV6" s="375"/>
      <c r="BW6" s="375"/>
      <c r="BX6" s="375"/>
      <c r="BY6" s="375"/>
      <c r="BZ6" s="375"/>
      <c r="CA6" s="375"/>
      <c r="CB6" s="375"/>
      <c r="CC6" s="375"/>
      <c r="CD6" s="375"/>
      <c r="CE6" s="375"/>
      <c r="CF6" s="375"/>
      <c r="CG6" s="375"/>
      <c r="CH6" s="375"/>
      <c r="CI6" s="375"/>
      <c r="CJ6" s="375"/>
      <c r="CK6" s="375"/>
      <c r="CL6" s="375"/>
      <c r="CM6" s="375"/>
      <c r="CN6" s="375"/>
      <c r="CO6" s="375"/>
      <c r="CP6" s="375"/>
      <c r="CQ6" s="375"/>
      <c r="CR6" s="375"/>
      <c r="CS6" s="375"/>
      <c r="CT6" s="375"/>
      <c r="CU6" s="375"/>
      <c r="CV6" s="375"/>
      <c r="CW6" s="375"/>
      <c r="CX6" s="375"/>
      <c r="CY6" s="375"/>
      <c r="CZ6" s="375"/>
      <c r="DA6" s="375"/>
      <c r="DB6" s="375"/>
      <c r="DC6" s="375"/>
      <c r="DD6" s="375"/>
      <c r="DE6" s="375"/>
      <c r="DF6" s="375"/>
      <c r="DG6" s="375"/>
      <c r="DH6" s="375"/>
      <c r="DI6" s="375"/>
      <c r="DJ6" s="375"/>
      <c r="DK6" s="375"/>
      <c r="DL6" s="375"/>
      <c r="DM6" s="375"/>
      <c r="DN6" s="375"/>
      <c r="DO6" s="375"/>
      <c r="DP6" s="375"/>
      <c r="DQ6" s="375"/>
      <c r="DR6" s="375"/>
      <c r="DS6" s="375"/>
      <c r="DT6" s="375"/>
      <c r="DU6" s="375"/>
      <c r="DV6" s="375"/>
      <c r="DW6" s="375"/>
      <c r="DX6" s="375"/>
      <c r="DY6" s="375"/>
      <c r="DZ6" s="375"/>
      <c r="EA6" s="375"/>
      <c r="EB6" s="375"/>
      <c r="EC6" s="375"/>
      <c r="ED6" s="375"/>
      <c r="EE6" s="375"/>
      <c r="EF6" s="375"/>
      <c r="EG6" s="375"/>
      <c r="EH6" s="375"/>
      <c r="EI6" s="375"/>
      <c r="EJ6" s="375"/>
      <c r="EK6" s="375"/>
      <c r="EL6" s="375"/>
      <c r="EM6" s="375"/>
      <c r="EN6" s="375"/>
      <c r="EO6" s="375"/>
      <c r="EP6" s="375"/>
      <c r="EQ6" s="375"/>
      <c r="ER6" s="375"/>
      <c r="ES6" s="375"/>
      <c r="ET6" s="375"/>
      <c r="EU6" s="375"/>
      <c r="EV6" s="375"/>
      <c r="EW6" s="375"/>
      <c r="EX6" s="375"/>
      <c r="EY6" s="375"/>
      <c r="EZ6" s="375"/>
      <c r="FA6" s="375"/>
      <c r="FB6" s="375"/>
      <c r="FC6" s="375"/>
      <c r="FD6" s="375"/>
      <c r="FE6" s="375"/>
      <c r="FF6" s="375"/>
      <c r="FG6" s="375"/>
      <c r="FH6" s="375"/>
      <c r="FI6" s="375"/>
      <c r="FJ6" s="375"/>
      <c r="FK6" s="375"/>
      <c r="FL6" s="375"/>
      <c r="FM6" s="375"/>
      <c r="FN6" s="375"/>
      <c r="FO6" s="375"/>
      <c r="FP6" s="375"/>
      <c r="FQ6" s="375"/>
      <c r="FR6" s="375"/>
      <c r="FS6" s="375"/>
      <c r="FT6" s="375"/>
      <c r="FU6" s="375"/>
      <c r="FV6" s="375"/>
      <c r="FW6" s="375"/>
      <c r="FX6" s="375"/>
      <c r="FY6" s="375"/>
      <c r="FZ6" s="375"/>
      <c r="GA6" s="375"/>
      <c r="GB6" s="375"/>
      <c r="GC6" s="375"/>
      <c r="GD6" s="375"/>
      <c r="GE6" s="375"/>
      <c r="GF6" s="375"/>
      <c r="GG6" s="375"/>
      <c r="GH6" s="375"/>
      <c r="GI6" s="375"/>
      <c r="GJ6" s="375"/>
      <c r="GK6" s="375"/>
      <c r="GL6" s="375"/>
      <c r="GM6" s="375"/>
      <c r="GN6" s="375"/>
      <c r="GO6" s="375"/>
      <c r="GP6" s="375"/>
      <c r="GQ6" s="375"/>
      <c r="GR6" s="375"/>
      <c r="GS6" s="375"/>
      <c r="GT6" s="375"/>
      <c r="GU6" s="375"/>
      <c r="GV6" s="375"/>
      <c r="GW6" s="375"/>
      <c r="GX6" s="375"/>
      <c r="GY6" s="375"/>
      <c r="GZ6" s="375"/>
      <c r="HA6" s="375"/>
      <c r="HB6" s="375"/>
      <c r="HC6" s="375"/>
      <c r="HD6" s="375"/>
      <c r="HE6" s="375"/>
      <c r="HF6" s="375"/>
      <c r="HG6" s="375"/>
      <c r="HH6" s="375"/>
      <c r="HI6" s="375"/>
      <c r="HJ6" s="375"/>
      <c r="HK6" s="375"/>
      <c r="HL6" s="375"/>
      <c r="HM6" s="375"/>
      <c r="HN6" s="375"/>
      <c r="HO6" s="375"/>
      <c r="HP6" s="375"/>
      <c r="HQ6" s="375"/>
      <c r="HR6" s="375"/>
      <c r="HS6" s="375"/>
      <c r="HT6" s="375"/>
      <c r="HU6" s="375"/>
      <c r="HV6" s="375"/>
      <c r="HW6" s="375"/>
      <c r="HX6" s="375"/>
      <c r="HY6" s="375"/>
      <c r="HZ6" s="375"/>
      <c r="IA6" s="375"/>
      <c r="IB6" s="375"/>
      <c r="IC6" s="375"/>
      <c r="ID6" s="375"/>
      <c r="IE6" s="375"/>
      <c r="IF6" s="375"/>
      <c r="IG6" s="375"/>
      <c r="IH6" s="375"/>
      <c r="II6" s="375"/>
      <c r="IJ6" s="375"/>
      <c r="IK6" s="375"/>
      <c r="IL6" s="375"/>
      <c r="IM6" s="375"/>
      <c r="IN6" s="375"/>
    </row>
    <row r="7" s="352" customFormat="1" ht="24" customHeight="1" spans="1:248">
      <c r="A7" s="366" t="s">
        <v>130</v>
      </c>
      <c r="B7" s="367"/>
      <c r="C7" s="368"/>
      <c r="D7" s="368"/>
      <c r="E7" s="369"/>
      <c r="F7" s="370">
        <v>9413289.89</v>
      </c>
      <c r="G7" s="370">
        <v>5475814.88</v>
      </c>
      <c r="H7" s="370">
        <v>526627.01</v>
      </c>
      <c r="I7" s="370">
        <v>166348</v>
      </c>
      <c r="J7" s="370">
        <v>3244500</v>
      </c>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6"/>
      <c r="AN7" s="376"/>
      <c r="AO7" s="376"/>
      <c r="AP7" s="376"/>
      <c r="AQ7" s="376"/>
      <c r="AR7" s="376"/>
      <c r="AS7" s="376"/>
      <c r="AT7" s="376"/>
      <c r="AU7" s="376"/>
      <c r="AV7" s="376"/>
      <c r="AW7" s="376"/>
      <c r="AX7" s="376"/>
      <c r="AY7" s="376"/>
      <c r="AZ7" s="376"/>
      <c r="BA7" s="376"/>
      <c r="BB7" s="376"/>
      <c r="BC7" s="376"/>
      <c r="BD7" s="376"/>
      <c r="BE7" s="376"/>
      <c r="BF7" s="376"/>
      <c r="BG7" s="376"/>
      <c r="BH7" s="376"/>
      <c r="BI7" s="376"/>
      <c r="BJ7" s="376"/>
      <c r="BK7" s="376"/>
      <c r="BL7" s="376"/>
      <c r="BM7" s="376"/>
      <c r="BN7" s="376"/>
      <c r="BO7" s="376"/>
      <c r="BP7" s="376"/>
      <c r="BQ7" s="376"/>
      <c r="BR7" s="376"/>
      <c r="BS7" s="376"/>
      <c r="BT7" s="376"/>
      <c r="BU7" s="376"/>
      <c r="BV7" s="376"/>
      <c r="BW7" s="376"/>
      <c r="BX7" s="376"/>
      <c r="BY7" s="376"/>
      <c r="BZ7" s="376"/>
      <c r="CA7" s="376"/>
      <c r="CB7" s="376"/>
      <c r="CC7" s="376"/>
      <c r="CD7" s="376"/>
      <c r="CE7" s="376"/>
      <c r="CF7" s="376"/>
      <c r="CG7" s="376"/>
      <c r="CH7" s="376"/>
      <c r="CI7" s="376"/>
      <c r="CJ7" s="376"/>
      <c r="CK7" s="376"/>
      <c r="CL7" s="376"/>
      <c r="CM7" s="376"/>
      <c r="CN7" s="376"/>
      <c r="CO7" s="376"/>
      <c r="CP7" s="376"/>
      <c r="CQ7" s="376"/>
      <c r="CR7" s="376"/>
      <c r="CS7" s="376"/>
      <c r="CT7" s="376"/>
      <c r="CU7" s="376"/>
      <c r="CV7" s="376"/>
      <c r="CW7" s="376"/>
      <c r="CX7" s="376"/>
      <c r="CY7" s="376"/>
      <c r="CZ7" s="376"/>
      <c r="DA7" s="376"/>
      <c r="DB7" s="376"/>
      <c r="DC7" s="376"/>
      <c r="DD7" s="376"/>
      <c r="DE7" s="376"/>
      <c r="DF7" s="376"/>
      <c r="DG7" s="376"/>
      <c r="DH7" s="376"/>
      <c r="DI7" s="376"/>
      <c r="DJ7" s="376"/>
      <c r="DK7" s="376"/>
      <c r="DL7" s="376"/>
      <c r="DM7" s="376"/>
      <c r="DN7" s="376"/>
      <c r="DO7" s="376"/>
      <c r="DP7" s="376"/>
      <c r="DQ7" s="376"/>
      <c r="DR7" s="376"/>
      <c r="DS7" s="376"/>
      <c r="DT7" s="376"/>
      <c r="DU7" s="376"/>
      <c r="DV7" s="376"/>
      <c r="DW7" s="376"/>
      <c r="DX7" s="376"/>
      <c r="DY7" s="376"/>
      <c r="DZ7" s="376"/>
      <c r="EA7" s="376"/>
      <c r="EB7" s="376"/>
      <c r="EC7" s="376"/>
      <c r="ED7" s="376"/>
      <c r="EE7" s="376"/>
      <c r="EF7" s="376"/>
      <c r="EG7" s="376"/>
      <c r="EH7" s="376"/>
      <c r="EI7" s="376"/>
      <c r="EJ7" s="376"/>
      <c r="EK7" s="376"/>
      <c r="EL7" s="376"/>
      <c r="EM7" s="376"/>
      <c r="EN7" s="376"/>
      <c r="EO7" s="376"/>
      <c r="EP7" s="376"/>
      <c r="EQ7" s="376"/>
      <c r="ER7" s="376"/>
      <c r="ES7" s="376"/>
      <c r="ET7" s="376"/>
      <c r="EU7" s="376"/>
      <c r="EV7" s="376"/>
      <c r="EW7" s="376"/>
      <c r="EX7" s="376"/>
      <c r="EY7" s="376"/>
      <c r="EZ7" s="376"/>
      <c r="FA7" s="376"/>
      <c r="FB7" s="376"/>
      <c r="FC7" s="376"/>
      <c r="FD7" s="376"/>
      <c r="FE7" s="376"/>
      <c r="FF7" s="376"/>
      <c r="FG7" s="376"/>
      <c r="FH7" s="376"/>
      <c r="FI7" s="376"/>
      <c r="FJ7" s="376"/>
      <c r="FK7" s="376"/>
      <c r="FL7" s="376"/>
      <c r="FM7" s="376"/>
      <c r="FN7" s="376"/>
      <c r="FO7" s="376"/>
      <c r="FP7" s="376"/>
      <c r="FQ7" s="376"/>
      <c r="FR7" s="376"/>
      <c r="FS7" s="376"/>
      <c r="FT7" s="376"/>
      <c r="FU7" s="376"/>
      <c r="FV7" s="376"/>
      <c r="FW7" s="376"/>
      <c r="FX7" s="376"/>
      <c r="FY7" s="376"/>
      <c r="FZ7" s="376"/>
      <c r="GA7" s="376"/>
      <c r="GB7" s="376"/>
      <c r="GC7" s="376"/>
      <c r="GD7" s="376"/>
      <c r="GE7" s="376"/>
      <c r="GF7" s="376"/>
      <c r="GG7" s="376"/>
      <c r="GH7" s="376"/>
      <c r="GI7" s="376"/>
      <c r="GJ7" s="376"/>
      <c r="GK7" s="376"/>
      <c r="GL7" s="376"/>
      <c r="GM7" s="376"/>
      <c r="GN7" s="376"/>
      <c r="GO7" s="376"/>
      <c r="GP7" s="376"/>
      <c r="GQ7" s="376"/>
      <c r="GR7" s="376"/>
      <c r="GS7" s="376"/>
      <c r="GT7" s="376"/>
      <c r="GU7" s="376"/>
      <c r="GV7" s="376"/>
      <c r="GW7" s="376"/>
      <c r="GX7" s="376"/>
      <c r="GY7" s="376"/>
      <c r="GZ7" s="376"/>
      <c r="HA7" s="376"/>
      <c r="HB7" s="376"/>
      <c r="HC7" s="376"/>
      <c r="HD7" s="376"/>
      <c r="HE7" s="376"/>
      <c r="HF7" s="376"/>
      <c r="HG7" s="376"/>
      <c r="HH7" s="376"/>
      <c r="HI7" s="376"/>
      <c r="HJ7" s="376"/>
      <c r="HK7" s="376"/>
      <c r="HL7" s="376"/>
      <c r="HM7" s="376"/>
      <c r="HN7" s="376"/>
      <c r="HO7" s="376"/>
      <c r="HP7" s="376"/>
      <c r="HQ7" s="376"/>
      <c r="HR7" s="376"/>
      <c r="HS7" s="376"/>
      <c r="HT7" s="376"/>
      <c r="HU7" s="376"/>
      <c r="HV7" s="376"/>
      <c r="HW7" s="376"/>
      <c r="HX7" s="376"/>
      <c r="HY7" s="376"/>
      <c r="HZ7" s="376"/>
      <c r="IA7" s="376"/>
      <c r="IB7" s="376"/>
      <c r="IC7" s="376"/>
      <c r="ID7" s="376"/>
      <c r="IE7" s="376"/>
      <c r="IF7" s="376"/>
      <c r="IG7" s="376"/>
      <c r="IH7" s="376"/>
      <c r="II7" s="376"/>
      <c r="IJ7" s="376"/>
      <c r="IK7" s="376"/>
      <c r="IL7" s="376"/>
      <c r="IM7" s="376"/>
      <c r="IN7" s="376"/>
    </row>
    <row r="8" customFormat="1" ht="24" customHeight="1" spans="1:10">
      <c r="A8" s="366" t="s">
        <v>142</v>
      </c>
      <c r="B8" s="367"/>
      <c r="C8" s="368"/>
      <c r="D8" s="368"/>
      <c r="E8" s="369"/>
      <c r="F8" s="370">
        <v>9413289.89</v>
      </c>
      <c r="G8" s="370">
        <v>5475814.88</v>
      </c>
      <c r="H8" s="370">
        <v>526627.01</v>
      </c>
      <c r="I8" s="370">
        <v>166348</v>
      </c>
      <c r="J8" s="370">
        <v>3244500</v>
      </c>
    </row>
    <row r="9" customFormat="1" ht="24" customHeight="1" spans="1:10">
      <c r="A9" s="366" t="s">
        <v>143</v>
      </c>
      <c r="B9" s="367">
        <v>210</v>
      </c>
      <c r="C9" s="368" t="s">
        <v>158</v>
      </c>
      <c r="D9" s="368" t="s">
        <v>168</v>
      </c>
      <c r="E9" s="369" t="s">
        <v>169</v>
      </c>
      <c r="F9" s="370">
        <v>3124500</v>
      </c>
      <c r="G9" s="370">
        <v>0</v>
      </c>
      <c r="H9" s="370">
        <v>0</v>
      </c>
      <c r="I9" s="370">
        <v>0</v>
      </c>
      <c r="J9" s="370">
        <v>3124500</v>
      </c>
    </row>
    <row r="10" customFormat="1" ht="24" customHeight="1" spans="1:10">
      <c r="A10" s="366" t="s">
        <v>143</v>
      </c>
      <c r="B10" s="367">
        <v>210</v>
      </c>
      <c r="C10" s="368" t="s">
        <v>164</v>
      </c>
      <c r="D10" s="368" t="s">
        <v>162</v>
      </c>
      <c r="E10" s="369" t="s">
        <v>165</v>
      </c>
      <c r="F10" s="370">
        <v>297708</v>
      </c>
      <c r="G10" s="370">
        <v>297708</v>
      </c>
      <c r="H10" s="370">
        <v>0</v>
      </c>
      <c r="I10" s="370">
        <v>0</v>
      </c>
      <c r="J10" s="370">
        <v>0</v>
      </c>
    </row>
    <row r="11" customFormat="1" ht="24" customHeight="1" spans="1:10">
      <c r="A11" s="366" t="s">
        <v>143</v>
      </c>
      <c r="B11" s="367">
        <v>210</v>
      </c>
      <c r="C11" s="368" t="s">
        <v>158</v>
      </c>
      <c r="D11" s="368" t="s">
        <v>166</v>
      </c>
      <c r="E11" s="369" t="s">
        <v>170</v>
      </c>
      <c r="F11" s="370">
        <v>4635397.89</v>
      </c>
      <c r="G11" s="370">
        <v>4077562.88</v>
      </c>
      <c r="H11" s="370">
        <v>526627.01</v>
      </c>
      <c r="I11" s="370">
        <v>31208</v>
      </c>
      <c r="J11" s="370">
        <v>0</v>
      </c>
    </row>
    <row r="12" customFormat="1" ht="24" customHeight="1" spans="1:10">
      <c r="A12" s="366" t="s">
        <v>143</v>
      </c>
      <c r="B12" s="367">
        <v>210</v>
      </c>
      <c r="C12" s="368" t="s">
        <v>158</v>
      </c>
      <c r="D12" s="368" t="s">
        <v>159</v>
      </c>
      <c r="E12" s="369" t="s">
        <v>160</v>
      </c>
      <c r="F12" s="370">
        <v>120000</v>
      </c>
      <c r="G12" s="370">
        <v>0</v>
      </c>
      <c r="H12" s="370">
        <v>0</v>
      </c>
      <c r="I12" s="370">
        <v>0</v>
      </c>
      <c r="J12" s="370">
        <v>120000</v>
      </c>
    </row>
    <row r="13" customFormat="1" ht="24" customHeight="1" spans="1:10">
      <c r="A13" s="366" t="s">
        <v>143</v>
      </c>
      <c r="B13" s="367">
        <v>208</v>
      </c>
      <c r="C13" s="368" t="s">
        <v>161</v>
      </c>
      <c r="D13" s="368" t="s">
        <v>161</v>
      </c>
      <c r="E13" s="369" t="s">
        <v>171</v>
      </c>
      <c r="F13" s="370">
        <v>628800</v>
      </c>
      <c r="G13" s="370">
        <v>628800</v>
      </c>
      <c r="H13" s="370">
        <v>0</v>
      </c>
      <c r="I13" s="370">
        <v>0</v>
      </c>
      <c r="J13" s="370">
        <v>0</v>
      </c>
    </row>
    <row r="14" customFormat="1" ht="24" customHeight="1" spans="1:10">
      <c r="A14" s="366" t="s">
        <v>143</v>
      </c>
      <c r="B14" s="367">
        <v>208</v>
      </c>
      <c r="C14" s="368" t="s">
        <v>161</v>
      </c>
      <c r="D14" s="368" t="s">
        <v>162</v>
      </c>
      <c r="E14" s="369" t="s">
        <v>163</v>
      </c>
      <c r="F14" s="370">
        <v>135140</v>
      </c>
      <c r="G14" s="370">
        <v>0</v>
      </c>
      <c r="H14" s="370">
        <v>0</v>
      </c>
      <c r="I14" s="370">
        <v>135140</v>
      </c>
      <c r="J14" s="370">
        <v>0</v>
      </c>
    </row>
    <row r="15" customFormat="1" ht="24" customHeight="1" spans="1:10">
      <c r="A15" s="366" t="s">
        <v>143</v>
      </c>
      <c r="B15" s="367">
        <v>221</v>
      </c>
      <c r="C15" s="368" t="s">
        <v>162</v>
      </c>
      <c r="D15" s="368" t="s">
        <v>166</v>
      </c>
      <c r="E15" s="369" t="s">
        <v>167</v>
      </c>
      <c r="F15" s="370">
        <v>471744</v>
      </c>
      <c r="G15" s="370">
        <v>471744</v>
      </c>
      <c r="H15" s="370">
        <v>0</v>
      </c>
      <c r="I15" s="370">
        <v>0</v>
      </c>
      <c r="J15" s="370">
        <v>0</v>
      </c>
    </row>
    <row r="16" customFormat="1" ht="18.75" customHeight="1"/>
    <row r="17" customFormat="1" ht="18.75" customHeight="1"/>
    <row r="18" customFormat="1" ht="18.75" customHeight="1"/>
    <row r="19" customFormat="1" ht="18.75" customHeight="1"/>
    <row r="20" customFormat="1" ht="18.75" customHeight="1"/>
    <row r="21" customFormat="1" ht="18.75" customHeight="1"/>
    <row r="22" customFormat="1" ht="18.75" customHeight="1"/>
    <row r="23" customFormat="1" ht="18.75" customHeight="1"/>
    <row r="24" customFormat="1" ht="18.75" customHeight="1"/>
    <row r="25" customFormat="1" ht="18.75" customHeight="1"/>
    <row r="26" customFormat="1" ht="14.25"/>
    <row r="27" customFormat="1" ht="14.25"/>
  </sheetData>
  <sheetProtection formatCells="0" formatColumns="0" formatRows="0"/>
  <mergeCells count="5">
    <mergeCell ref="I2:J2"/>
    <mergeCell ref="I3:J3"/>
    <mergeCell ref="B4:D4"/>
    <mergeCell ref="A4:A5"/>
    <mergeCell ref="E4:E5"/>
  </mergeCells>
  <printOptions horizontalCentered="1"/>
  <pageMargins left="0.35" right="0.35" top="0.98" bottom="0.59" header="0.51" footer="0.51"/>
  <pageSetup paperSize="9" scale="9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27"/>
  <sheetViews>
    <sheetView showGridLines="0" showZeros="0" workbookViewId="0">
      <selection activeCell="A1" sqref="A1:Q1"/>
    </sheetView>
  </sheetViews>
  <sheetFormatPr defaultColWidth="6.875" defaultRowHeight="12"/>
  <cols>
    <col min="1" max="3" width="5.625" style="321" customWidth="1"/>
    <col min="4" max="4" width="34.375" style="321" customWidth="1"/>
    <col min="5" max="17" width="12.75" style="321" customWidth="1"/>
    <col min="18" max="254" width="6.875" style="321" customWidth="1"/>
    <col min="255" max="16384" width="6.875" style="322"/>
  </cols>
  <sheetData>
    <row r="1" ht="25.5" customHeight="1" spans="1:17">
      <c r="A1" s="323" t="s">
        <v>174</v>
      </c>
      <c r="B1" s="323"/>
      <c r="C1" s="323"/>
      <c r="D1" s="323"/>
      <c r="E1" s="323"/>
      <c r="F1" s="323"/>
      <c r="G1" s="323"/>
      <c r="H1" s="323"/>
      <c r="I1" s="323"/>
      <c r="J1" s="323"/>
      <c r="K1" s="323"/>
      <c r="L1" s="323"/>
      <c r="M1" s="323"/>
      <c r="N1" s="323"/>
      <c r="O1" s="323"/>
      <c r="P1" s="323"/>
      <c r="Q1" s="323"/>
    </row>
    <row r="2" ht="17.25" customHeight="1" spans="1:18">
      <c r="A2" s="324"/>
      <c r="B2" s="324"/>
      <c r="C2" s="324"/>
      <c r="D2" s="324"/>
      <c r="E2" s="324"/>
      <c r="F2" s="324"/>
      <c r="G2" s="324"/>
      <c r="H2" s="324"/>
      <c r="I2" s="324"/>
      <c r="J2" s="324"/>
      <c r="K2" s="324"/>
      <c r="L2" s="324"/>
      <c r="M2" s="324"/>
      <c r="N2" s="324"/>
      <c r="O2" s="324"/>
      <c r="P2" s="324"/>
      <c r="Q2" s="343" t="s">
        <v>175</v>
      </c>
      <c r="R2" s="322"/>
    </row>
    <row r="3" ht="17.25" customHeight="1" spans="1:18">
      <c r="A3" s="54" t="s">
        <v>58</v>
      </c>
      <c r="B3" s="212"/>
      <c r="C3" s="212"/>
      <c r="D3" s="325"/>
      <c r="H3" s="326"/>
      <c r="I3" s="340"/>
      <c r="J3" s="340"/>
      <c r="K3" s="340"/>
      <c r="L3" s="340"/>
      <c r="M3" s="340"/>
      <c r="N3" s="340"/>
      <c r="O3" s="340"/>
      <c r="P3" s="340"/>
      <c r="Q3" s="344" t="s">
        <v>59</v>
      </c>
      <c r="R3" s="322"/>
    </row>
    <row r="4" s="318" customFormat="1" ht="24.75" customHeight="1" spans="1:17">
      <c r="A4" s="327" t="s">
        <v>146</v>
      </c>
      <c r="B4" s="327"/>
      <c r="C4" s="327"/>
      <c r="D4" s="328" t="s">
        <v>147</v>
      </c>
      <c r="E4" s="329" t="s">
        <v>176</v>
      </c>
      <c r="F4" s="330"/>
      <c r="G4" s="330"/>
      <c r="H4" s="330"/>
      <c r="I4" s="330"/>
      <c r="J4" s="330"/>
      <c r="K4" s="330"/>
      <c r="L4" s="330"/>
      <c r="M4" s="330"/>
      <c r="N4" s="330"/>
      <c r="O4" s="330"/>
      <c r="P4" s="330"/>
      <c r="Q4" s="345"/>
    </row>
    <row r="5" s="318" customFormat="1" ht="55.5" customHeight="1" spans="1:17">
      <c r="A5" s="327" t="s">
        <v>148</v>
      </c>
      <c r="B5" s="327" t="s">
        <v>149</v>
      </c>
      <c r="C5" s="328" t="s">
        <v>150</v>
      </c>
      <c r="D5" s="328"/>
      <c r="E5" s="331" t="s">
        <v>130</v>
      </c>
      <c r="F5" s="332" t="s">
        <v>131</v>
      </c>
      <c r="G5" s="333" t="s">
        <v>132</v>
      </c>
      <c r="H5" s="333" t="s">
        <v>133</v>
      </c>
      <c r="I5" s="333" t="s">
        <v>134</v>
      </c>
      <c r="J5" s="333" t="s">
        <v>135</v>
      </c>
      <c r="K5" s="128" t="s">
        <v>151</v>
      </c>
      <c r="L5" s="341" t="s">
        <v>152</v>
      </c>
      <c r="M5" s="341" t="s">
        <v>153</v>
      </c>
      <c r="N5" s="341" t="s">
        <v>154</v>
      </c>
      <c r="O5" s="341" t="s">
        <v>155</v>
      </c>
      <c r="P5" s="333" t="s">
        <v>156</v>
      </c>
      <c r="Q5" s="346" t="s">
        <v>157</v>
      </c>
    </row>
    <row r="6" s="319" customFormat="1" ht="18.75" customHeight="1" spans="1:254">
      <c r="A6" s="334" t="s">
        <v>141</v>
      </c>
      <c r="B6" s="334" t="s">
        <v>141</v>
      </c>
      <c r="C6" s="334" t="s">
        <v>141</v>
      </c>
      <c r="D6" s="334" t="s">
        <v>141</v>
      </c>
      <c r="E6" s="335">
        <v>1</v>
      </c>
      <c r="F6" s="335">
        <f>E6+1</f>
        <v>2</v>
      </c>
      <c r="G6" s="335">
        <f t="shared" ref="G6:Q6" si="0">F6+1</f>
        <v>3</v>
      </c>
      <c r="H6" s="335">
        <f t="shared" si="0"/>
        <v>4</v>
      </c>
      <c r="I6" s="335">
        <f t="shared" si="0"/>
        <v>5</v>
      </c>
      <c r="J6" s="335">
        <f t="shared" si="0"/>
        <v>6</v>
      </c>
      <c r="K6" s="335">
        <f t="shared" si="0"/>
        <v>7</v>
      </c>
      <c r="L6" s="335">
        <f t="shared" si="0"/>
        <v>8</v>
      </c>
      <c r="M6" s="335">
        <f t="shared" si="0"/>
        <v>9</v>
      </c>
      <c r="N6" s="335">
        <f t="shared" si="0"/>
        <v>10</v>
      </c>
      <c r="O6" s="335">
        <f t="shared" si="0"/>
        <v>11</v>
      </c>
      <c r="P6" s="335">
        <f t="shared" si="0"/>
        <v>12</v>
      </c>
      <c r="Q6" s="335">
        <f t="shared" si="0"/>
        <v>13</v>
      </c>
      <c r="R6" s="347"/>
      <c r="S6" s="347"/>
      <c r="T6" s="347"/>
      <c r="U6" s="347"/>
      <c r="V6" s="347"/>
      <c r="W6" s="347"/>
      <c r="X6" s="347"/>
      <c r="Y6" s="347"/>
      <c r="Z6" s="347"/>
      <c r="AA6" s="347"/>
      <c r="AB6" s="347"/>
      <c r="AC6" s="347"/>
      <c r="AD6" s="347"/>
      <c r="AE6" s="347"/>
      <c r="AF6" s="347"/>
      <c r="AG6" s="347"/>
      <c r="AH6" s="347"/>
      <c r="AI6" s="347"/>
      <c r="AJ6" s="347"/>
      <c r="AK6" s="347"/>
      <c r="AL6" s="347"/>
      <c r="AM6" s="347"/>
      <c r="AN6" s="347"/>
      <c r="AO6" s="347"/>
      <c r="AP6" s="347"/>
      <c r="AQ6" s="347"/>
      <c r="AR6" s="347"/>
      <c r="AS6" s="347"/>
      <c r="AT6" s="347"/>
      <c r="AU6" s="347"/>
      <c r="AV6" s="347"/>
      <c r="AW6" s="347"/>
      <c r="AX6" s="347"/>
      <c r="AY6" s="347"/>
      <c r="AZ6" s="347"/>
      <c r="BA6" s="347"/>
      <c r="BB6" s="347"/>
      <c r="BC6" s="347"/>
      <c r="BD6" s="347"/>
      <c r="BE6" s="347"/>
      <c r="BF6" s="347"/>
      <c r="BG6" s="347"/>
      <c r="BH6" s="347"/>
      <c r="BI6" s="347"/>
      <c r="BJ6" s="347"/>
      <c r="BK6" s="347"/>
      <c r="BL6" s="347"/>
      <c r="BM6" s="347"/>
      <c r="BN6" s="347"/>
      <c r="BO6" s="347"/>
      <c r="BP6" s="347"/>
      <c r="BQ6" s="347"/>
      <c r="BR6" s="347"/>
      <c r="BS6" s="347"/>
      <c r="BT6" s="347"/>
      <c r="BU6" s="347"/>
      <c r="BV6" s="347"/>
      <c r="BW6" s="347"/>
      <c r="BX6" s="347"/>
      <c r="BY6" s="347"/>
      <c r="BZ6" s="347"/>
      <c r="CA6" s="347"/>
      <c r="CB6" s="347"/>
      <c r="CC6" s="347"/>
      <c r="CD6" s="347"/>
      <c r="CE6" s="347"/>
      <c r="CF6" s="347"/>
      <c r="CG6" s="347"/>
      <c r="CH6" s="347"/>
      <c r="CI6" s="347"/>
      <c r="CJ6" s="347"/>
      <c r="CK6" s="347"/>
      <c r="CL6" s="347"/>
      <c r="CM6" s="347"/>
      <c r="CN6" s="347"/>
      <c r="CO6" s="347"/>
      <c r="CP6" s="347"/>
      <c r="CQ6" s="347"/>
      <c r="CR6" s="347"/>
      <c r="CS6" s="347"/>
      <c r="CT6" s="347"/>
      <c r="CU6" s="347"/>
      <c r="CV6" s="347"/>
      <c r="CW6" s="347"/>
      <c r="CX6" s="347"/>
      <c r="CY6" s="347"/>
      <c r="CZ6" s="347"/>
      <c r="DA6" s="347"/>
      <c r="DB6" s="347"/>
      <c r="DC6" s="347"/>
      <c r="DD6" s="347"/>
      <c r="DE6" s="347"/>
      <c r="DF6" s="347"/>
      <c r="DG6" s="347"/>
      <c r="DH6" s="347"/>
      <c r="DI6" s="347"/>
      <c r="DJ6" s="347"/>
      <c r="DK6" s="347"/>
      <c r="DL6" s="347"/>
      <c r="DM6" s="347"/>
      <c r="DN6" s="347"/>
      <c r="DO6" s="347"/>
      <c r="DP6" s="347"/>
      <c r="DQ6" s="347"/>
      <c r="DR6" s="347"/>
      <c r="DS6" s="347"/>
      <c r="DT6" s="347"/>
      <c r="DU6" s="347"/>
      <c r="DV6" s="347"/>
      <c r="DW6" s="347"/>
      <c r="DX6" s="347"/>
      <c r="DY6" s="347"/>
      <c r="DZ6" s="347"/>
      <c r="EA6" s="347"/>
      <c r="EB6" s="347"/>
      <c r="EC6" s="347"/>
      <c r="ED6" s="347"/>
      <c r="EE6" s="347"/>
      <c r="EF6" s="347"/>
      <c r="EG6" s="347"/>
      <c r="EH6" s="347"/>
      <c r="EI6" s="347"/>
      <c r="EJ6" s="347"/>
      <c r="EK6" s="347"/>
      <c r="EL6" s="347"/>
      <c r="EM6" s="347"/>
      <c r="EN6" s="347"/>
      <c r="EO6" s="347"/>
      <c r="EP6" s="347"/>
      <c r="EQ6" s="347"/>
      <c r="ER6" s="347"/>
      <c r="ES6" s="347"/>
      <c r="ET6" s="347"/>
      <c r="EU6" s="347"/>
      <c r="EV6" s="347"/>
      <c r="EW6" s="347"/>
      <c r="EX6" s="347"/>
      <c r="EY6" s="347"/>
      <c r="EZ6" s="347"/>
      <c r="FA6" s="347"/>
      <c r="FB6" s="347"/>
      <c r="FC6" s="347"/>
      <c r="FD6" s="347"/>
      <c r="FE6" s="347"/>
      <c r="FF6" s="347"/>
      <c r="FG6" s="347"/>
      <c r="FH6" s="347"/>
      <c r="FI6" s="347"/>
      <c r="FJ6" s="347"/>
      <c r="FK6" s="347"/>
      <c r="FL6" s="347"/>
      <c r="FM6" s="347"/>
      <c r="FN6" s="347"/>
      <c r="FO6" s="347"/>
      <c r="FP6" s="347"/>
      <c r="FQ6" s="347"/>
      <c r="FR6" s="347"/>
      <c r="FS6" s="347"/>
      <c r="FT6" s="347"/>
      <c r="FU6" s="347"/>
      <c r="FV6" s="347"/>
      <c r="FW6" s="347"/>
      <c r="FX6" s="347"/>
      <c r="FY6" s="347"/>
      <c r="FZ6" s="347"/>
      <c r="GA6" s="347"/>
      <c r="GB6" s="347"/>
      <c r="GC6" s="347"/>
      <c r="GD6" s="347"/>
      <c r="GE6" s="347"/>
      <c r="GF6" s="347"/>
      <c r="GG6" s="347"/>
      <c r="GH6" s="347"/>
      <c r="GI6" s="347"/>
      <c r="GJ6" s="347"/>
      <c r="GK6" s="347"/>
      <c r="GL6" s="347"/>
      <c r="GM6" s="347"/>
      <c r="GN6" s="347"/>
      <c r="GO6" s="347"/>
      <c r="GP6" s="347"/>
      <c r="GQ6" s="347"/>
      <c r="GR6" s="347"/>
      <c r="GS6" s="347"/>
      <c r="GT6" s="347"/>
      <c r="GU6" s="347"/>
      <c r="GV6" s="347"/>
      <c r="GW6" s="347"/>
      <c r="GX6" s="347"/>
      <c r="GY6" s="347"/>
      <c r="GZ6" s="347"/>
      <c r="HA6" s="347"/>
      <c r="HB6" s="347"/>
      <c r="HC6" s="347"/>
      <c r="HD6" s="347"/>
      <c r="HE6" s="347"/>
      <c r="HF6" s="347"/>
      <c r="HG6" s="347"/>
      <c r="HH6" s="347"/>
      <c r="HI6" s="347"/>
      <c r="HJ6" s="347"/>
      <c r="HK6" s="347"/>
      <c r="HL6" s="347"/>
      <c r="HM6" s="347"/>
      <c r="HN6" s="347"/>
      <c r="HO6" s="347"/>
      <c r="HP6" s="347"/>
      <c r="HQ6" s="347"/>
      <c r="HR6" s="347"/>
      <c r="HS6" s="347"/>
      <c r="HT6" s="347"/>
      <c r="HU6" s="347"/>
      <c r="HV6" s="347"/>
      <c r="HW6" s="347"/>
      <c r="HX6" s="347"/>
      <c r="HY6" s="347"/>
      <c r="HZ6" s="347"/>
      <c r="IA6" s="347"/>
      <c r="IB6" s="347"/>
      <c r="IC6" s="347"/>
      <c r="ID6" s="347"/>
      <c r="IE6" s="347"/>
      <c r="IF6" s="347"/>
      <c r="IG6" s="347"/>
      <c r="IH6" s="347"/>
      <c r="II6" s="347"/>
      <c r="IJ6" s="347"/>
      <c r="IK6" s="347"/>
      <c r="IL6" s="347"/>
      <c r="IM6" s="347"/>
      <c r="IN6" s="347"/>
      <c r="IO6" s="347"/>
      <c r="IP6" s="347"/>
      <c r="IQ6" s="347"/>
      <c r="IR6" s="347"/>
      <c r="IS6" s="347"/>
      <c r="IT6" s="347"/>
    </row>
    <row r="7" s="320" customFormat="1" ht="18.75" customHeight="1" spans="1:254">
      <c r="A7" s="336"/>
      <c r="B7" s="337"/>
      <c r="C7" s="337"/>
      <c r="D7" s="338" t="s">
        <v>130</v>
      </c>
      <c r="E7" s="339">
        <v>9413289.89</v>
      </c>
      <c r="F7" s="339">
        <v>6833289.89</v>
      </c>
      <c r="G7" s="339">
        <v>0</v>
      </c>
      <c r="H7" s="339">
        <v>0</v>
      </c>
      <c r="I7" s="339">
        <v>0</v>
      </c>
      <c r="J7" s="339">
        <v>0</v>
      </c>
      <c r="K7" s="339">
        <v>0</v>
      </c>
      <c r="L7" s="339">
        <v>0</v>
      </c>
      <c r="M7" s="339">
        <v>0</v>
      </c>
      <c r="N7" s="339">
        <v>2580000</v>
      </c>
      <c r="O7" s="339">
        <v>0</v>
      </c>
      <c r="P7" s="339">
        <v>0</v>
      </c>
      <c r="Q7" s="348">
        <v>0</v>
      </c>
      <c r="R7" s="349"/>
      <c r="S7" s="349"/>
      <c r="T7" s="349"/>
      <c r="U7" s="349"/>
      <c r="V7" s="349"/>
      <c r="W7" s="349"/>
      <c r="X7" s="349"/>
      <c r="Y7" s="349"/>
      <c r="Z7" s="349"/>
      <c r="AA7" s="349"/>
      <c r="AB7" s="349"/>
      <c r="AC7" s="349"/>
      <c r="AD7" s="349"/>
      <c r="AE7" s="349"/>
      <c r="AF7" s="349"/>
      <c r="AG7" s="349"/>
      <c r="AH7" s="349"/>
      <c r="AI7" s="349"/>
      <c r="AJ7" s="349"/>
      <c r="AK7" s="349"/>
      <c r="AL7" s="349"/>
      <c r="AM7" s="349"/>
      <c r="AN7" s="349"/>
      <c r="AO7" s="349"/>
      <c r="AP7" s="349"/>
      <c r="AQ7" s="349"/>
      <c r="AR7" s="349"/>
      <c r="AS7" s="349"/>
      <c r="AT7" s="349"/>
      <c r="AU7" s="349"/>
      <c r="AV7" s="349"/>
      <c r="AW7" s="349"/>
      <c r="AX7" s="349"/>
      <c r="AY7" s="349"/>
      <c r="AZ7" s="349"/>
      <c r="BA7" s="349"/>
      <c r="BB7" s="349"/>
      <c r="BC7" s="349"/>
      <c r="BD7" s="349"/>
      <c r="BE7" s="349"/>
      <c r="BF7" s="349"/>
      <c r="BG7" s="349"/>
      <c r="BH7" s="349"/>
      <c r="BI7" s="349"/>
      <c r="BJ7" s="349"/>
      <c r="BK7" s="349"/>
      <c r="BL7" s="349"/>
      <c r="BM7" s="349"/>
      <c r="BN7" s="349"/>
      <c r="BO7" s="349"/>
      <c r="BP7" s="349"/>
      <c r="BQ7" s="349"/>
      <c r="BR7" s="349"/>
      <c r="BS7" s="349"/>
      <c r="BT7" s="349"/>
      <c r="BU7" s="349"/>
      <c r="BV7" s="349"/>
      <c r="BW7" s="349"/>
      <c r="BX7" s="349"/>
      <c r="BY7" s="349"/>
      <c r="BZ7" s="349"/>
      <c r="CA7" s="349"/>
      <c r="CB7" s="349"/>
      <c r="CC7" s="349"/>
      <c r="CD7" s="349"/>
      <c r="CE7" s="349"/>
      <c r="CF7" s="349"/>
      <c r="CG7" s="349"/>
      <c r="CH7" s="349"/>
      <c r="CI7" s="349"/>
      <c r="CJ7" s="349"/>
      <c r="CK7" s="349"/>
      <c r="CL7" s="349"/>
      <c r="CM7" s="349"/>
      <c r="CN7" s="349"/>
      <c r="CO7" s="349"/>
      <c r="CP7" s="349"/>
      <c r="CQ7" s="349"/>
      <c r="CR7" s="349"/>
      <c r="CS7" s="349"/>
      <c r="CT7" s="349"/>
      <c r="CU7" s="349"/>
      <c r="CV7" s="349"/>
      <c r="CW7" s="349"/>
      <c r="CX7" s="349"/>
      <c r="CY7" s="349"/>
      <c r="CZ7" s="349"/>
      <c r="DA7" s="349"/>
      <c r="DB7" s="349"/>
      <c r="DC7" s="349"/>
      <c r="DD7" s="349"/>
      <c r="DE7" s="349"/>
      <c r="DF7" s="349"/>
      <c r="DG7" s="349"/>
      <c r="DH7" s="349"/>
      <c r="DI7" s="349"/>
      <c r="DJ7" s="349"/>
      <c r="DK7" s="349"/>
      <c r="DL7" s="349"/>
      <c r="DM7" s="349"/>
      <c r="DN7" s="349"/>
      <c r="DO7" s="349"/>
      <c r="DP7" s="349"/>
      <c r="DQ7" s="349"/>
      <c r="DR7" s="349"/>
      <c r="DS7" s="349"/>
      <c r="DT7" s="349"/>
      <c r="DU7" s="349"/>
      <c r="DV7" s="349"/>
      <c r="DW7" s="349"/>
      <c r="DX7" s="349"/>
      <c r="DY7" s="349"/>
      <c r="DZ7" s="349"/>
      <c r="EA7" s="349"/>
      <c r="EB7" s="349"/>
      <c r="EC7" s="349"/>
      <c r="ED7" s="349"/>
      <c r="EE7" s="349"/>
      <c r="EF7" s="349"/>
      <c r="EG7" s="349"/>
      <c r="EH7" s="349"/>
      <c r="EI7" s="349"/>
      <c r="EJ7" s="349"/>
      <c r="EK7" s="349"/>
      <c r="EL7" s="349"/>
      <c r="EM7" s="349"/>
      <c r="EN7" s="349"/>
      <c r="EO7" s="349"/>
      <c r="EP7" s="349"/>
      <c r="EQ7" s="349"/>
      <c r="ER7" s="349"/>
      <c r="ES7" s="349"/>
      <c r="ET7" s="349"/>
      <c r="EU7" s="349"/>
      <c r="EV7" s="349"/>
      <c r="EW7" s="349"/>
      <c r="EX7" s="349"/>
      <c r="EY7" s="349"/>
      <c r="EZ7" s="349"/>
      <c r="FA7" s="349"/>
      <c r="FB7" s="349"/>
      <c r="FC7" s="349"/>
      <c r="FD7" s="349"/>
      <c r="FE7" s="349"/>
      <c r="FF7" s="349"/>
      <c r="FG7" s="349"/>
      <c r="FH7" s="349"/>
      <c r="FI7" s="349"/>
      <c r="FJ7" s="349"/>
      <c r="FK7" s="349"/>
      <c r="FL7" s="349"/>
      <c r="FM7" s="349"/>
      <c r="FN7" s="349"/>
      <c r="FO7" s="349"/>
      <c r="FP7" s="349"/>
      <c r="FQ7" s="349"/>
      <c r="FR7" s="349"/>
      <c r="FS7" s="349"/>
      <c r="FT7" s="349"/>
      <c r="FU7" s="349"/>
      <c r="FV7" s="349"/>
      <c r="FW7" s="349"/>
      <c r="FX7" s="349"/>
      <c r="FY7" s="349"/>
      <c r="FZ7" s="349"/>
      <c r="GA7" s="349"/>
      <c r="GB7" s="349"/>
      <c r="GC7" s="349"/>
      <c r="GD7" s="349"/>
      <c r="GE7" s="349"/>
      <c r="GF7" s="349"/>
      <c r="GG7" s="349"/>
      <c r="GH7" s="349"/>
      <c r="GI7" s="349"/>
      <c r="GJ7" s="349"/>
      <c r="GK7" s="349"/>
      <c r="GL7" s="349"/>
      <c r="GM7" s="349"/>
      <c r="GN7" s="349"/>
      <c r="GO7" s="349"/>
      <c r="GP7" s="349"/>
      <c r="GQ7" s="349"/>
      <c r="GR7" s="349"/>
      <c r="GS7" s="349"/>
      <c r="GT7" s="349"/>
      <c r="GU7" s="349"/>
      <c r="GV7" s="349"/>
      <c r="GW7" s="349"/>
      <c r="GX7" s="349"/>
      <c r="GY7" s="349"/>
      <c r="GZ7" s="349"/>
      <c r="HA7" s="349"/>
      <c r="HB7" s="349"/>
      <c r="HC7" s="349"/>
      <c r="HD7" s="349"/>
      <c r="HE7" s="349"/>
      <c r="HF7" s="349"/>
      <c r="HG7" s="349"/>
      <c r="HH7" s="349"/>
      <c r="HI7" s="349"/>
      <c r="HJ7" s="349"/>
      <c r="HK7" s="349"/>
      <c r="HL7" s="349"/>
      <c r="HM7" s="349"/>
      <c r="HN7" s="349"/>
      <c r="HO7" s="349"/>
      <c r="HP7" s="349"/>
      <c r="HQ7" s="349"/>
      <c r="HR7" s="349"/>
      <c r="HS7" s="349"/>
      <c r="HT7" s="349"/>
      <c r="HU7" s="349"/>
      <c r="HV7" s="349"/>
      <c r="HW7" s="349"/>
      <c r="HX7" s="349"/>
      <c r="HY7" s="349"/>
      <c r="HZ7" s="349"/>
      <c r="IA7" s="349"/>
      <c r="IB7" s="349"/>
      <c r="IC7" s="349"/>
      <c r="ID7" s="349"/>
      <c r="IE7" s="349"/>
      <c r="IF7" s="349"/>
      <c r="IG7" s="349"/>
      <c r="IH7" s="349"/>
      <c r="II7" s="349"/>
      <c r="IJ7" s="349"/>
      <c r="IK7" s="349"/>
      <c r="IL7" s="349"/>
      <c r="IM7" s="349"/>
      <c r="IN7" s="349"/>
      <c r="IO7" s="349"/>
      <c r="IP7" s="349"/>
      <c r="IQ7" s="349"/>
      <c r="IR7" s="349"/>
      <c r="IS7" s="349"/>
      <c r="IT7" s="349"/>
    </row>
    <row r="8" customFormat="1" ht="18.75" customHeight="1" spans="1:17">
      <c r="A8" s="336">
        <v>208</v>
      </c>
      <c r="B8" s="337"/>
      <c r="C8" s="337"/>
      <c r="D8" s="338" t="s">
        <v>177</v>
      </c>
      <c r="E8" s="339">
        <v>763940</v>
      </c>
      <c r="F8" s="339">
        <v>763940</v>
      </c>
      <c r="G8" s="339">
        <v>0</v>
      </c>
      <c r="H8" s="339">
        <v>0</v>
      </c>
      <c r="I8" s="339">
        <v>0</v>
      </c>
      <c r="J8" s="339">
        <v>0</v>
      </c>
      <c r="K8" s="339">
        <v>0</v>
      </c>
      <c r="L8" s="339">
        <v>0</v>
      </c>
      <c r="M8" s="339">
        <v>0</v>
      </c>
      <c r="N8" s="339">
        <v>0</v>
      </c>
      <c r="O8" s="339">
        <v>0</v>
      </c>
      <c r="P8" s="339">
        <v>0</v>
      </c>
      <c r="Q8" s="348">
        <v>0</v>
      </c>
    </row>
    <row r="9" customFormat="1" ht="18.75" customHeight="1" spans="1:17">
      <c r="A9" s="336"/>
      <c r="B9" s="337" t="s">
        <v>161</v>
      </c>
      <c r="C9" s="337"/>
      <c r="D9" s="338" t="s">
        <v>178</v>
      </c>
      <c r="E9" s="339">
        <v>763940</v>
      </c>
      <c r="F9" s="339">
        <v>763940</v>
      </c>
      <c r="G9" s="339">
        <v>0</v>
      </c>
      <c r="H9" s="339">
        <v>0</v>
      </c>
      <c r="I9" s="339">
        <v>0</v>
      </c>
      <c r="J9" s="339">
        <v>0</v>
      </c>
      <c r="K9" s="339">
        <v>0</v>
      </c>
      <c r="L9" s="339">
        <v>0</v>
      </c>
      <c r="M9" s="339">
        <v>0</v>
      </c>
      <c r="N9" s="339">
        <v>0</v>
      </c>
      <c r="O9" s="339">
        <v>0</v>
      </c>
      <c r="P9" s="339">
        <v>0</v>
      </c>
      <c r="Q9" s="348">
        <v>0</v>
      </c>
    </row>
    <row r="10" customFormat="1" ht="18.75" customHeight="1" spans="1:17">
      <c r="A10" s="336">
        <v>208</v>
      </c>
      <c r="B10" s="337" t="s">
        <v>179</v>
      </c>
      <c r="C10" s="337" t="s">
        <v>162</v>
      </c>
      <c r="D10" s="338" t="s">
        <v>180</v>
      </c>
      <c r="E10" s="339">
        <v>135140</v>
      </c>
      <c r="F10" s="339">
        <v>135140</v>
      </c>
      <c r="G10" s="339">
        <v>0</v>
      </c>
      <c r="H10" s="339">
        <v>0</v>
      </c>
      <c r="I10" s="339">
        <v>0</v>
      </c>
      <c r="J10" s="339">
        <v>0</v>
      </c>
      <c r="K10" s="339">
        <v>0</v>
      </c>
      <c r="L10" s="339">
        <v>0</v>
      </c>
      <c r="M10" s="339">
        <v>0</v>
      </c>
      <c r="N10" s="339">
        <v>0</v>
      </c>
      <c r="O10" s="339">
        <v>0</v>
      </c>
      <c r="P10" s="339">
        <v>0</v>
      </c>
      <c r="Q10" s="348">
        <v>0</v>
      </c>
    </row>
    <row r="11" customFormat="1" ht="18.75" customHeight="1" spans="1:17">
      <c r="A11" s="336">
        <v>208</v>
      </c>
      <c r="B11" s="337" t="s">
        <v>179</v>
      </c>
      <c r="C11" s="337" t="s">
        <v>161</v>
      </c>
      <c r="D11" s="338" t="s">
        <v>181</v>
      </c>
      <c r="E11" s="339">
        <v>628800</v>
      </c>
      <c r="F11" s="339">
        <v>628800</v>
      </c>
      <c r="G11" s="339">
        <v>0</v>
      </c>
      <c r="H11" s="339">
        <v>0</v>
      </c>
      <c r="I11" s="339">
        <v>0</v>
      </c>
      <c r="J11" s="339">
        <v>0</v>
      </c>
      <c r="K11" s="339">
        <v>0</v>
      </c>
      <c r="L11" s="339">
        <v>0</v>
      </c>
      <c r="M11" s="339">
        <v>0</v>
      </c>
      <c r="N11" s="339">
        <v>0</v>
      </c>
      <c r="O11" s="339">
        <v>0</v>
      </c>
      <c r="P11" s="339">
        <v>0</v>
      </c>
      <c r="Q11" s="348">
        <v>0</v>
      </c>
    </row>
    <row r="12" customFormat="1" ht="18.75" customHeight="1" spans="1:17">
      <c r="A12" s="336">
        <v>210</v>
      </c>
      <c r="B12" s="337"/>
      <c r="C12" s="337"/>
      <c r="D12" s="338" t="s">
        <v>182</v>
      </c>
      <c r="E12" s="339">
        <v>8177605.89</v>
      </c>
      <c r="F12" s="339">
        <v>5597605.89</v>
      </c>
      <c r="G12" s="339">
        <v>0</v>
      </c>
      <c r="H12" s="339">
        <v>0</v>
      </c>
      <c r="I12" s="339">
        <v>0</v>
      </c>
      <c r="J12" s="339">
        <v>0</v>
      </c>
      <c r="K12" s="339">
        <v>0</v>
      </c>
      <c r="L12" s="339">
        <v>0</v>
      </c>
      <c r="M12" s="339">
        <v>0</v>
      </c>
      <c r="N12" s="339">
        <v>2580000</v>
      </c>
      <c r="O12" s="339">
        <v>0</v>
      </c>
      <c r="P12" s="339">
        <v>0</v>
      </c>
      <c r="Q12" s="348">
        <v>0</v>
      </c>
    </row>
    <row r="13" customFormat="1" ht="18.75" customHeight="1" spans="1:17">
      <c r="A13" s="336"/>
      <c r="B13" s="337" t="s">
        <v>158</v>
      </c>
      <c r="C13" s="337"/>
      <c r="D13" s="338" t="s">
        <v>183</v>
      </c>
      <c r="E13" s="339">
        <v>7879897.89</v>
      </c>
      <c r="F13" s="339">
        <v>5299897.89</v>
      </c>
      <c r="G13" s="339">
        <v>0</v>
      </c>
      <c r="H13" s="339">
        <v>0</v>
      </c>
      <c r="I13" s="339">
        <v>0</v>
      </c>
      <c r="J13" s="339">
        <v>0</v>
      </c>
      <c r="K13" s="339">
        <v>0</v>
      </c>
      <c r="L13" s="339">
        <v>0</v>
      </c>
      <c r="M13" s="339">
        <v>0</v>
      </c>
      <c r="N13" s="339">
        <v>2580000</v>
      </c>
      <c r="O13" s="339">
        <v>0</v>
      </c>
      <c r="P13" s="339">
        <v>0</v>
      </c>
      <c r="Q13" s="348">
        <v>0</v>
      </c>
    </row>
    <row r="14" customFormat="1" ht="18.75" customHeight="1" spans="1:17">
      <c r="A14" s="336">
        <v>210</v>
      </c>
      <c r="B14" s="337" t="s">
        <v>184</v>
      </c>
      <c r="C14" s="337" t="s">
        <v>166</v>
      </c>
      <c r="D14" s="338" t="s">
        <v>185</v>
      </c>
      <c r="E14" s="339">
        <v>4635397.89</v>
      </c>
      <c r="F14" s="339">
        <v>4635397.89</v>
      </c>
      <c r="G14" s="339">
        <v>0</v>
      </c>
      <c r="H14" s="339">
        <v>0</v>
      </c>
      <c r="I14" s="339">
        <v>0</v>
      </c>
      <c r="J14" s="339">
        <v>0</v>
      </c>
      <c r="K14" s="339">
        <v>0</v>
      </c>
      <c r="L14" s="339">
        <v>0</v>
      </c>
      <c r="M14" s="339">
        <v>0</v>
      </c>
      <c r="N14" s="339">
        <v>0</v>
      </c>
      <c r="O14" s="339">
        <v>0</v>
      </c>
      <c r="P14" s="339">
        <v>0</v>
      </c>
      <c r="Q14" s="348">
        <v>0</v>
      </c>
    </row>
    <row r="15" customFormat="1" ht="18.75" customHeight="1" spans="1:17">
      <c r="A15" s="336">
        <v>210</v>
      </c>
      <c r="B15" s="337" t="s">
        <v>184</v>
      </c>
      <c r="C15" s="337" t="s">
        <v>159</v>
      </c>
      <c r="D15" s="338" t="s">
        <v>186</v>
      </c>
      <c r="E15" s="339">
        <v>120000</v>
      </c>
      <c r="F15" s="339">
        <v>120000</v>
      </c>
      <c r="G15" s="339">
        <v>0</v>
      </c>
      <c r="H15" s="339">
        <v>0</v>
      </c>
      <c r="I15" s="339">
        <v>0</v>
      </c>
      <c r="J15" s="339">
        <v>0</v>
      </c>
      <c r="K15" s="339">
        <v>0</v>
      </c>
      <c r="L15" s="339">
        <v>0</v>
      </c>
      <c r="M15" s="339">
        <v>0</v>
      </c>
      <c r="N15" s="339">
        <v>0</v>
      </c>
      <c r="O15" s="339">
        <v>0</v>
      </c>
      <c r="P15" s="339">
        <v>0</v>
      </c>
      <c r="Q15" s="348">
        <v>0</v>
      </c>
    </row>
    <row r="16" customFormat="1" ht="18.75" customHeight="1" spans="1:17">
      <c r="A16" s="336">
        <v>210</v>
      </c>
      <c r="B16" s="337" t="s">
        <v>184</v>
      </c>
      <c r="C16" s="337" t="s">
        <v>168</v>
      </c>
      <c r="D16" s="338" t="s">
        <v>187</v>
      </c>
      <c r="E16" s="339">
        <v>3124500</v>
      </c>
      <c r="F16" s="339">
        <v>544500</v>
      </c>
      <c r="G16" s="339">
        <v>0</v>
      </c>
      <c r="H16" s="339">
        <v>0</v>
      </c>
      <c r="I16" s="339">
        <v>0</v>
      </c>
      <c r="J16" s="339">
        <v>0</v>
      </c>
      <c r="K16" s="339">
        <v>0</v>
      </c>
      <c r="L16" s="339">
        <v>0</v>
      </c>
      <c r="M16" s="339">
        <v>0</v>
      </c>
      <c r="N16" s="339">
        <v>2580000</v>
      </c>
      <c r="O16" s="339">
        <v>0</v>
      </c>
      <c r="P16" s="339">
        <v>0</v>
      </c>
      <c r="Q16" s="348">
        <v>0</v>
      </c>
    </row>
    <row r="17" customFormat="1" ht="18.75" customHeight="1" spans="1:17">
      <c r="A17" s="336"/>
      <c r="B17" s="337" t="s">
        <v>164</v>
      </c>
      <c r="C17" s="337"/>
      <c r="D17" s="338" t="s">
        <v>188</v>
      </c>
      <c r="E17" s="339">
        <v>297708</v>
      </c>
      <c r="F17" s="339">
        <v>297708</v>
      </c>
      <c r="G17" s="339">
        <v>0</v>
      </c>
      <c r="H17" s="339">
        <v>0</v>
      </c>
      <c r="I17" s="339">
        <v>0</v>
      </c>
      <c r="J17" s="339">
        <v>0</v>
      </c>
      <c r="K17" s="339">
        <v>0</v>
      </c>
      <c r="L17" s="339">
        <v>0</v>
      </c>
      <c r="M17" s="339">
        <v>0</v>
      </c>
      <c r="N17" s="339">
        <v>0</v>
      </c>
      <c r="O17" s="339">
        <v>0</v>
      </c>
      <c r="P17" s="339">
        <v>0</v>
      </c>
      <c r="Q17" s="348">
        <v>0</v>
      </c>
    </row>
    <row r="18" customFormat="1" ht="18.75" customHeight="1" spans="1:17">
      <c r="A18" s="336">
        <v>210</v>
      </c>
      <c r="B18" s="337" t="s">
        <v>189</v>
      </c>
      <c r="C18" s="337" t="s">
        <v>162</v>
      </c>
      <c r="D18" s="338" t="s">
        <v>190</v>
      </c>
      <c r="E18" s="339">
        <v>297708</v>
      </c>
      <c r="F18" s="339">
        <v>297708</v>
      </c>
      <c r="G18" s="339">
        <v>0</v>
      </c>
      <c r="H18" s="339">
        <v>0</v>
      </c>
      <c r="I18" s="339">
        <v>0</v>
      </c>
      <c r="J18" s="339">
        <v>0</v>
      </c>
      <c r="K18" s="339">
        <v>0</v>
      </c>
      <c r="L18" s="339">
        <v>0</v>
      </c>
      <c r="M18" s="339">
        <v>0</v>
      </c>
      <c r="N18" s="339">
        <v>0</v>
      </c>
      <c r="O18" s="339">
        <v>0</v>
      </c>
      <c r="P18" s="339">
        <v>0</v>
      </c>
      <c r="Q18" s="348">
        <v>0</v>
      </c>
    </row>
    <row r="19" customFormat="1" ht="18.75" customHeight="1" spans="1:17">
      <c r="A19" s="336">
        <v>221</v>
      </c>
      <c r="B19" s="337"/>
      <c r="C19" s="337"/>
      <c r="D19" s="338" t="s">
        <v>109</v>
      </c>
      <c r="E19" s="339">
        <v>471744</v>
      </c>
      <c r="F19" s="339">
        <v>471744</v>
      </c>
      <c r="G19" s="339">
        <v>0</v>
      </c>
      <c r="H19" s="339">
        <v>0</v>
      </c>
      <c r="I19" s="339">
        <v>0</v>
      </c>
      <c r="J19" s="339">
        <v>0</v>
      </c>
      <c r="K19" s="339">
        <v>0</v>
      </c>
      <c r="L19" s="339">
        <v>0</v>
      </c>
      <c r="M19" s="339">
        <v>0</v>
      </c>
      <c r="N19" s="339">
        <v>0</v>
      </c>
      <c r="O19" s="339">
        <v>0</v>
      </c>
      <c r="P19" s="339">
        <v>0</v>
      </c>
      <c r="Q19" s="348">
        <v>0</v>
      </c>
    </row>
    <row r="20" customFormat="1" ht="18.75" customHeight="1" spans="1:17">
      <c r="A20" s="336"/>
      <c r="B20" s="337" t="s">
        <v>162</v>
      </c>
      <c r="C20" s="337"/>
      <c r="D20" s="338" t="s">
        <v>191</v>
      </c>
      <c r="E20" s="339">
        <v>471744</v>
      </c>
      <c r="F20" s="339">
        <v>471744</v>
      </c>
      <c r="G20" s="339">
        <v>0</v>
      </c>
      <c r="H20" s="339">
        <v>0</v>
      </c>
      <c r="I20" s="339">
        <v>0</v>
      </c>
      <c r="J20" s="339">
        <v>0</v>
      </c>
      <c r="K20" s="339">
        <v>0</v>
      </c>
      <c r="L20" s="339">
        <v>0</v>
      </c>
      <c r="M20" s="339">
        <v>0</v>
      </c>
      <c r="N20" s="339">
        <v>0</v>
      </c>
      <c r="O20" s="339">
        <v>0</v>
      </c>
      <c r="P20" s="339">
        <v>0</v>
      </c>
      <c r="Q20" s="348">
        <v>0</v>
      </c>
    </row>
    <row r="21" customFormat="1" ht="18.75" customHeight="1" spans="1:17">
      <c r="A21" s="336">
        <v>221</v>
      </c>
      <c r="B21" s="337" t="s">
        <v>192</v>
      </c>
      <c r="C21" s="337" t="s">
        <v>166</v>
      </c>
      <c r="D21" s="338" t="s">
        <v>193</v>
      </c>
      <c r="E21" s="339">
        <v>471744</v>
      </c>
      <c r="F21" s="339">
        <v>471744</v>
      </c>
      <c r="G21" s="339">
        <v>0</v>
      </c>
      <c r="H21" s="339">
        <v>0</v>
      </c>
      <c r="I21" s="339">
        <v>0</v>
      </c>
      <c r="J21" s="339">
        <v>0</v>
      </c>
      <c r="K21" s="339">
        <v>0</v>
      </c>
      <c r="L21" s="339">
        <v>0</v>
      </c>
      <c r="M21" s="339">
        <v>0</v>
      </c>
      <c r="N21" s="339">
        <v>0</v>
      </c>
      <c r="O21" s="339">
        <v>0</v>
      </c>
      <c r="P21" s="339">
        <v>0</v>
      </c>
      <c r="Q21" s="348">
        <v>0</v>
      </c>
    </row>
    <row r="22" customFormat="1" ht="19.5" customHeight="1"/>
    <row r="27" spans="12:12">
      <c r="L27" s="342"/>
    </row>
  </sheetData>
  <sheetProtection formatCells="0" formatColumns="0" formatRows="0"/>
  <mergeCells count="5">
    <mergeCell ref="A1:Q1"/>
    <mergeCell ref="A3:C3"/>
    <mergeCell ref="A4:C4"/>
    <mergeCell ref="E4:Q4"/>
    <mergeCell ref="D4:D5"/>
  </mergeCells>
  <printOptions horizontalCentered="1"/>
  <pageMargins left="0.35" right="0.35" top="0.98" bottom="0.59" header="0.51" footer="0.51"/>
  <pageSetup paperSize="9" scale="6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3"/>
  <sheetViews>
    <sheetView showGridLines="0" showZeros="0" workbookViewId="0">
      <selection activeCell="A1" sqref="A1:P1"/>
    </sheetView>
  </sheetViews>
  <sheetFormatPr defaultColWidth="15.125" defaultRowHeight="11.25"/>
  <cols>
    <col min="1" max="2" width="6.875" style="276" customWidth="1"/>
    <col min="3" max="3" width="29.875" style="277" customWidth="1"/>
    <col min="4" max="4" width="11.375" style="277" customWidth="1"/>
    <col min="5" max="5" width="13.75" style="278" customWidth="1"/>
    <col min="6" max="6" width="7.25" style="278" customWidth="1"/>
    <col min="7" max="7" width="7.625" style="278" customWidth="1"/>
    <col min="8" max="11" width="10.625" style="278" customWidth="1"/>
    <col min="12" max="12" width="6.125" style="278" customWidth="1"/>
    <col min="13" max="13" width="13.625" style="278" customWidth="1"/>
    <col min="14" max="16" width="10.625" style="278" customWidth="1"/>
    <col min="17" max="16384" width="15.125" style="278"/>
  </cols>
  <sheetData>
    <row r="1" s="272" customFormat="1" ht="30" customHeight="1" spans="1:16">
      <c r="A1" s="279" t="s">
        <v>194</v>
      </c>
      <c r="B1" s="280"/>
      <c r="C1" s="280"/>
      <c r="D1" s="280"/>
      <c r="E1" s="280"/>
      <c r="F1" s="280"/>
      <c r="G1" s="280"/>
      <c r="H1" s="280"/>
      <c r="I1" s="280"/>
      <c r="J1" s="280"/>
      <c r="K1" s="280"/>
      <c r="L1" s="280"/>
      <c r="M1" s="280"/>
      <c r="N1" s="280"/>
      <c r="O1" s="280"/>
      <c r="P1" s="280"/>
    </row>
    <row r="2" s="272" customFormat="1" ht="10.5" customHeight="1" spans="1:16">
      <c r="A2" s="280"/>
      <c r="B2" s="279"/>
      <c r="C2" s="279"/>
      <c r="P2" s="313" t="s">
        <v>195</v>
      </c>
    </row>
    <row r="3" ht="16.5" customHeight="1" spans="1:16">
      <c r="A3" s="54" t="s">
        <v>58</v>
      </c>
      <c r="B3" s="54"/>
      <c r="P3" s="314" t="s">
        <v>59</v>
      </c>
    </row>
    <row r="4" s="274" customFormat="1" ht="18" customHeight="1" spans="1:16">
      <c r="A4" s="283" t="s">
        <v>196</v>
      </c>
      <c r="B4" s="283"/>
      <c r="C4" s="284" t="s">
        <v>197</v>
      </c>
      <c r="D4" s="305" t="s">
        <v>176</v>
      </c>
      <c r="E4" s="306"/>
      <c r="F4" s="306"/>
      <c r="G4" s="306"/>
      <c r="H4" s="306"/>
      <c r="I4" s="306"/>
      <c r="J4" s="306"/>
      <c r="K4" s="306"/>
      <c r="L4" s="306"/>
      <c r="M4" s="306"/>
      <c r="N4" s="306"/>
      <c r="O4" s="306"/>
      <c r="P4" s="315"/>
    </row>
    <row r="5" s="275" customFormat="1" ht="51.75" customHeight="1" spans="1:16">
      <c r="A5" s="287" t="s">
        <v>148</v>
      </c>
      <c r="B5" s="288" t="s">
        <v>149</v>
      </c>
      <c r="C5" s="289"/>
      <c r="D5" s="307" t="s">
        <v>130</v>
      </c>
      <c r="E5" s="308" t="s">
        <v>131</v>
      </c>
      <c r="F5" s="308" t="s">
        <v>132</v>
      </c>
      <c r="G5" s="308" t="s">
        <v>133</v>
      </c>
      <c r="H5" s="308" t="s">
        <v>134</v>
      </c>
      <c r="I5" s="308" t="s">
        <v>135</v>
      </c>
      <c r="J5" s="128" t="s">
        <v>151</v>
      </c>
      <c r="K5" s="316" t="s">
        <v>152</v>
      </c>
      <c r="L5" s="316" t="s">
        <v>153</v>
      </c>
      <c r="M5" s="316" t="s">
        <v>154</v>
      </c>
      <c r="N5" s="316" t="s">
        <v>155</v>
      </c>
      <c r="O5" s="308" t="s">
        <v>156</v>
      </c>
      <c r="P5" s="317" t="s">
        <v>157</v>
      </c>
    </row>
    <row r="6" s="275" customFormat="1" ht="20.25" customHeight="1" spans="1:16">
      <c r="A6" s="309" t="s">
        <v>141</v>
      </c>
      <c r="B6" s="309" t="s">
        <v>141</v>
      </c>
      <c r="C6" s="309" t="s">
        <v>141</v>
      </c>
      <c r="D6" s="310">
        <v>1</v>
      </c>
      <c r="E6" s="311">
        <f>D6+1</f>
        <v>2</v>
      </c>
      <c r="F6" s="311">
        <f t="shared" ref="F6:P6" si="0">E6+1</f>
        <v>3</v>
      </c>
      <c r="G6" s="311">
        <f t="shared" si="0"/>
        <v>4</v>
      </c>
      <c r="H6" s="311">
        <f t="shared" si="0"/>
        <v>5</v>
      </c>
      <c r="I6" s="311">
        <f t="shared" si="0"/>
        <v>6</v>
      </c>
      <c r="J6" s="311">
        <f t="shared" si="0"/>
        <v>7</v>
      </c>
      <c r="K6" s="311">
        <f t="shared" si="0"/>
        <v>8</v>
      </c>
      <c r="L6" s="311">
        <f t="shared" si="0"/>
        <v>9</v>
      </c>
      <c r="M6" s="311">
        <f t="shared" si="0"/>
        <v>10</v>
      </c>
      <c r="N6" s="311">
        <f t="shared" si="0"/>
        <v>11</v>
      </c>
      <c r="O6" s="311">
        <f t="shared" si="0"/>
        <v>12</v>
      </c>
      <c r="P6" s="311">
        <f t="shared" si="0"/>
        <v>13</v>
      </c>
    </row>
    <row r="7" s="274" customFormat="1" ht="20.25" customHeight="1" spans="1:16">
      <c r="A7" s="204"/>
      <c r="B7" s="204"/>
      <c r="C7" s="205"/>
      <c r="D7" s="298">
        <v>9413289.89</v>
      </c>
      <c r="E7" s="299">
        <v>6833289.89</v>
      </c>
      <c r="F7" s="299">
        <v>0</v>
      </c>
      <c r="G7" s="299">
        <v>0</v>
      </c>
      <c r="H7" s="299">
        <v>0</v>
      </c>
      <c r="I7" s="299">
        <v>0</v>
      </c>
      <c r="J7" s="299">
        <v>0</v>
      </c>
      <c r="K7" s="299">
        <v>0</v>
      </c>
      <c r="L7" s="299">
        <v>0</v>
      </c>
      <c r="M7" s="299">
        <v>2580000</v>
      </c>
      <c r="N7" s="299">
        <v>0</v>
      </c>
      <c r="O7" s="299">
        <v>0</v>
      </c>
      <c r="P7" s="299">
        <v>0</v>
      </c>
    </row>
    <row r="8" customFormat="1" ht="20.25" customHeight="1" spans="1:16">
      <c r="A8" s="204" t="s">
        <v>198</v>
      </c>
      <c r="B8" s="204"/>
      <c r="C8" s="205" t="s">
        <v>199</v>
      </c>
      <c r="D8" s="298">
        <v>9136941.89</v>
      </c>
      <c r="E8" s="299">
        <v>6556941.89</v>
      </c>
      <c r="F8" s="299">
        <v>0</v>
      </c>
      <c r="G8" s="299">
        <v>0</v>
      </c>
      <c r="H8" s="299">
        <v>0</v>
      </c>
      <c r="I8" s="299">
        <v>0</v>
      </c>
      <c r="J8" s="299">
        <v>0</v>
      </c>
      <c r="K8" s="299">
        <v>0</v>
      </c>
      <c r="L8" s="299">
        <v>0</v>
      </c>
      <c r="M8" s="299">
        <v>2580000</v>
      </c>
      <c r="N8" s="299">
        <v>0</v>
      </c>
      <c r="O8" s="299">
        <v>0</v>
      </c>
      <c r="P8" s="299">
        <v>0</v>
      </c>
    </row>
    <row r="9" customFormat="1" ht="20.25" customHeight="1" spans="1:16">
      <c r="A9" s="204" t="s">
        <v>200</v>
      </c>
      <c r="B9" s="204" t="s">
        <v>166</v>
      </c>
      <c r="C9" s="205" t="s">
        <v>201</v>
      </c>
      <c r="D9" s="298">
        <v>5475814.88</v>
      </c>
      <c r="E9" s="299">
        <v>5475814.88</v>
      </c>
      <c r="F9" s="299">
        <v>0</v>
      </c>
      <c r="G9" s="299">
        <v>0</v>
      </c>
      <c r="H9" s="299">
        <v>0</v>
      </c>
      <c r="I9" s="299">
        <v>0</v>
      </c>
      <c r="J9" s="299">
        <v>0</v>
      </c>
      <c r="K9" s="299">
        <v>0</v>
      </c>
      <c r="L9" s="299">
        <v>0</v>
      </c>
      <c r="M9" s="299">
        <v>0</v>
      </c>
      <c r="N9" s="299">
        <v>0</v>
      </c>
      <c r="O9" s="299">
        <v>0</v>
      </c>
      <c r="P9" s="299">
        <v>0</v>
      </c>
    </row>
    <row r="10" customFormat="1" ht="20.25" customHeight="1" spans="1:16">
      <c r="A10" s="204" t="s">
        <v>200</v>
      </c>
      <c r="B10" s="204" t="s">
        <v>162</v>
      </c>
      <c r="C10" s="205" t="s">
        <v>202</v>
      </c>
      <c r="D10" s="298">
        <v>3661127.01</v>
      </c>
      <c r="E10" s="299">
        <v>1081127.01</v>
      </c>
      <c r="F10" s="299">
        <v>0</v>
      </c>
      <c r="G10" s="299">
        <v>0</v>
      </c>
      <c r="H10" s="299">
        <v>0</v>
      </c>
      <c r="I10" s="299">
        <v>0</v>
      </c>
      <c r="J10" s="299">
        <v>0</v>
      </c>
      <c r="K10" s="299">
        <v>0</v>
      </c>
      <c r="L10" s="299">
        <v>0</v>
      </c>
      <c r="M10" s="299">
        <v>2580000</v>
      </c>
      <c r="N10" s="299">
        <v>0</v>
      </c>
      <c r="O10" s="299">
        <v>0</v>
      </c>
      <c r="P10" s="299">
        <v>0</v>
      </c>
    </row>
    <row r="11" customFormat="1" ht="20.25" customHeight="1" spans="1:16">
      <c r="A11" s="204" t="s">
        <v>203</v>
      </c>
      <c r="B11" s="204"/>
      <c r="C11" s="205" t="s">
        <v>204</v>
      </c>
      <c r="D11" s="298">
        <v>110000</v>
      </c>
      <c r="E11" s="299">
        <v>110000</v>
      </c>
      <c r="F11" s="299">
        <v>0</v>
      </c>
      <c r="G11" s="299">
        <v>0</v>
      </c>
      <c r="H11" s="299">
        <v>0</v>
      </c>
      <c r="I11" s="299">
        <v>0</v>
      </c>
      <c r="J11" s="299">
        <v>0</v>
      </c>
      <c r="K11" s="299">
        <v>0</v>
      </c>
      <c r="L11" s="299">
        <v>0</v>
      </c>
      <c r="M11" s="299">
        <v>0</v>
      </c>
      <c r="N11" s="299">
        <v>0</v>
      </c>
      <c r="O11" s="299">
        <v>0</v>
      </c>
      <c r="P11" s="299">
        <v>0</v>
      </c>
    </row>
    <row r="12" customFormat="1" ht="20.25" customHeight="1" spans="1:16">
      <c r="A12" s="204" t="s">
        <v>200</v>
      </c>
      <c r="B12" s="204" t="s">
        <v>166</v>
      </c>
      <c r="C12" s="205" t="s">
        <v>205</v>
      </c>
      <c r="D12" s="298">
        <v>110000</v>
      </c>
      <c r="E12" s="299">
        <v>110000</v>
      </c>
      <c r="F12" s="299">
        <v>0</v>
      </c>
      <c r="G12" s="299">
        <v>0</v>
      </c>
      <c r="H12" s="299">
        <v>0</v>
      </c>
      <c r="I12" s="299">
        <v>0</v>
      </c>
      <c r="J12" s="299">
        <v>0</v>
      </c>
      <c r="K12" s="299">
        <v>0</v>
      </c>
      <c r="L12" s="299">
        <v>0</v>
      </c>
      <c r="M12" s="299">
        <v>0</v>
      </c>
      <c r="N12" s="299">
        <v>0</v>
      </c>
      <c r="O12" s="299">
        <v>0</v>
      </c>
      <c r="P12" s="299">
        <v>0</v>
      </c>
    </row>
    <row r="13" customFormat="1" ht="20.25" customHeight="1" spans="1:16">
      <c r="A13" s="204" t="s">
        <v>206</v>
      </c>
      <c r="B13" s="204"/>
      <c r="C13" s="205" t="s">
        <v>139</v>
      </c>
      <c r="D13" s="298">
        <v>166348</v>
      </c>
      <c r="E13" s="299">
        <v>166348</v>
      </c>
      <c r="F13" s="299">
        <v>0</v>
      </c>
      <c r="G13" s="299">
        <v>0</v>
      </c>
      <c r="H13" s="299">
        <v>0</v>
      </c>
      <c r="I13" s="299">
        <v>0</v>
      </c>
      <c r="J13" s="299">
        <v>0</v>
      </c>
      <c r="K13" s="299">
        <v>0</v>
      </c>
      <c r="L13" s="299">
        <v>0</v>
      </c>
      <c r="M13" s="299">
        <v>0</v>
      </c>
      <c r="N13" s="299">
        <v>0</v>
      </c>
      <c r="O13" s="299">
        <v>0</v>
      </c>
      <c r="P13" s="299">
        <v>0</v>
      </c>
    </row>
    <row r="14" customFormat="1" ht="20.25" customHeight="1" spans="1:16">
      <c r="A14" s="204" t="s">
        <v>200</v>
      </c>
      <c r="B14" s="204" t="s">
        <v>166</v>
      </c>
      <c r="C14" s="205" t="s">
        <v>207</v>
      </c>
      <c r="D14" s="298">
        <v>17168</v>
      </c>
      <c r="E14" s="299">
        <v>17168</v>
      </c>
      <c r="F14" s="299">
        <v>0</v>
      </c>
      <c r="G14" s="299">
        <v>0</v>
      </c>
      <c r="H14" s="299">
        <v>0</v>
      </c>
      <c r="I14" s="299">
        <v>0</v>
      </c>
      <c r="J14" s="299">
        <v>0</v>
      </c>
      <c r="K14" s="299">
        <v>0</v>
      </c>
      <c r="L14" s="299">
        <v>0</v>
      </c>
      <c r="M14" s="299">
        <v>0</v>
      </c>
      <c r="N14" s="299">
        <v>0</v>
      </c>
      <c r="O14" s="299">
        <v>0</v>
      </c>
      <c r="P14" s="299">
        <v>0</v>
      </c>
    </row>
    <row r="15" customFormat="1" ht="20.25" customHeight="1" spans="1:16">
      <c r="A15" s="204" t="s">
        <v>200</v>
      </c>
      <c r="B15" s="204" t="s">
        <v>161</v>
      </c>
      <c r="C15" s="205" t="s">
        <v>208</v>
      </c>
      <c r="D15" s="298">
        <v>135140</v>
      </c>
      <c r="E15" s="299">
        <v>135140</v>
      </c>
      <c r="F15" s="299">
        <v>0</v>
      </c>
      <c r="G15" s="299">
        <v>0</v>
      </c>
      <c r="H15" s="299">
        <v>0</v>
      </c>
      <c r="I15" s="299">
        <v>0</v>
      </c>
      <c r="J15" s="299">
        <v>0</v>
      </c>
      <c r="K15" s="299">
        <v>0</v>
      </c>
      <c r="L15" s="299">
        <v>0</v>
      </c>
      <c r="M15" s="299">
        <v>0</v>
      </c>
      <c r="N15" s="299">
        <v>0</v>
      </c>
      <c r="O15" s="299">
        <v>0</v>
      </c>
      <c r="P15" s="299">
        <v>0</v>
      </c>
    </row>
    <row r="16" customFormat="1" ht="20.25" customHeight="1" spans="1:16">
      <c r="A16" s="204" t="s">
        <v>200</v>
      </c>
      <c r="B16" s="204" t="s">
        <v>168</v>
      </c>
      <c r="C16" s="205" t="s">
        <v>209</v>
      </c>
      <c r="D16" s="298">
        <v>14040</v>
      </c>
      <c r="E16" s="299">
        <v>14040</v>
      </c>
      <c r="F16" s="299">
        <v>0</v>
      </c>
      <c r="G16" s="299">
        <v>0</v>
      </c>
      <c r="H16" s="299">
        <v>0</v>
      </c>
      <c r="I16" s="299">
        <v>0</v>
      </c>
      <c r="J16" s="299">
        <v>0</v>
      </c>
      <c r="K16" s="299">
        <v>0</v>
      </c>
      <c r="L16" s="299">
        <v>0</v>
      </c>
      <c r="M16" s="299">
        <v>0</v>
      </c>
      <c r="N16" s="299">
        <v>0</v>
      </c>
      <c r="O16" s="299">
        <v>0</v>
      </c>
      <c r="P16" s="299">
        <v>0</v>
      </c>
    </row>
    <row r="17" customFormat="1" ht="15" customHeight="1"/>
    <row r="18" customFormat="1" ht="15" customHeight="1"/>
    <row r="19" customFormat="1" ht="15" customHeight="1"/>
    <row r="20" customFormat="1" ht="15" customHeight="1"/>
    <row r="21" customFormat="1" ht="15" customHeight="1"/>
    <row r="22" customFormat="1" ht="15" customHeight="1"/>
    <row r="23" customFormat="1" ht="15" customHeight="1"/>
    <row r="24" customFormat="1" ht="15" customHeight="1"/>
    <row r="25" customFormat="1" ht="15" customHeight="1"/>
    <row r="26" customFormat="1" ht="15" customHeight="1"/>
    <row r="27" customFormat="1" ht="15" customHeight="1"/>
    <row r="28" customFormat="1" ht="15" customHeight="1"/>
    <row r="29" customFormat="1" ht="15" customHeight="1"/>
    <row r="30" customFormat="1" ht="14.25"/>
    <row r="31" customFormat="1" ht="14.25"/>
    <row r="32" customFormat="1" ht="14.25"/>
    <row r="33" customFormat="1" ht="14.25"/>
    <row r="37" spans="2:2">
      <c r="B37" s="312"/>
    </row>
    <row r="38" spans="1:2">
      <c r="A38" s="312"/>
      <c r="B38" s="312"/>
    </row>
    <row r="39" spans="1:2">
      <c r="A39" s="312"/>
      <c r="B39" s="312"/>
    </row>
    <row r="40" spans="1:2">
      <c r="A40" s="312"/>
      <c r="B40" s="312"/>
    </row>
    <row r="41" spans="1:2">
      <c r="A41" s="312"/>
      <c r="B41" s="312"/>
    </row>
    <row r="42" spans="1:2">
      <c r="A42" s="312"/>
      <c r="B42" s="312"/>
    </row>
    <row r="43" spans="1:1">
      <c r="A43" s="312"/>
    </row>
  </sheetData>
  <sheetProtection formatCells="0" formatColumns="0" formatRows="0"/>
  <mergeCells count="4">
    <mergeCell ref="A1:P1"/>
    <mergeCell ref="A3:B3"/>
    <mergeCell ref="D4:P4"/>
    <mergeCell ref="C4:C5"/>
  </mergeCells>
  <printOptions horizontalCentered="1"/>
  <pageMargins left="0.75" right="0.75" top="0.79" bottom="0.79" header="0.51" footer="0.51"/>
  <pageSetup paperSize="9" scale="6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公开表皮</vt:lpstr>
      <vt:lpstr>批复</vt:lpstr>
      <vt:lpstr>目录</vt:lpstr>
      <vt:lpstr>1部门收支总表</vt:lpstr>
      <vt:lpstr>2部门收支总表（分单位）</vt:lpstr>
      <vt:lpstr>3部门收入总表</vt:lpstr>
      <vt:lpstr>4部门支出总表</vt:lpstr>
      <vt:lpstr>5部门支出总表 (按功能)</vt:lpstr>
      <vt:lpstr>6部门支出总表（按政府经济分类）</vt:lpstr>
      <vt:lpstr>7部门支出总表（按部门经济分类）</vt:lpstr>
      <vt:lpstr>8财政拨款收支总表（8=10+13）</vt:lpstr>
      <vt:lpstr>9财政拨款支出按功能分类（同8=10+13）</vt:lpstr>
      <vt:lpstr>10一般公共预算支出表（10=11+12）</vt:lpstr>
      <vt:lpstr>11财拨支出预算明细表</vt:lpstr>
      <vt:lpstr>12纳入预算管理的行政事业性收费支出预算明细表</vt:lpstr>
      <vt:lpstr>13纳入预算管理的政府性基金</vt:lpstr>
      <vt:lpstr>14纳入专户管理的行政性收费</vt:lpstr>
      <vt:lpstr>15国有资本经营支出</vt:lpstr>
      <vt:lpstr>16一般公共预算基本支出表（按功能）</vt:lpstr>
      <vt:lpstr>17一般公共预算基本支出表（按政府经济）</vt:lpstr>
      <vt:lpstr>18一般公共预算基本支出表（按部门经济）</vt:lpstr>
      <vt:lpstr>19一般公共预算“三公”经费</vt:lpstr>
      <vt:lpstr>20项目支出表</vt:lpstr>
      <vt:lpstr>21项目支出表-债务支出</vt:lpstr>
      <vt:lpstr>22政府采购表</vt:lpstr>
      <vt:lpstr>23购买服务表</vt:lpstr>
      <vt:lpstr>24机关运行经费</vt:lpstr>
      <vt:lpstr>25绩效考核表</vt:lpstr>
      <vt:lpstr>预算公开情况信息反馈表（非公开样本）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2019-12-10T05:53:00Z</dcterms:created>
  <cp:lastPrinted>2020-01-09T08:20:00Z</cp:lastPrinted>
  <dcterms:modified xsi:type="dcterms:W3CDTF">2021-01-18T01:53:32Z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8785276</vt:i4>
  </property>
  <property fmtid="{D5CDD505-2E9C-101B-9397-08002B2CF9AE}" pid="3" name="KSOProductBuildVer">
    <vt:lpwstr>2052-11.1.0.10314</vt:lpwstr>
  </property>
</Properties>
</file>