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<sst xmlns="http://schemas.openxmlformats.org/spreadsheetml/2006/main" count="119" uniqueCount="108">
  <si>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>序号</t>
  </si>
  <si>
    <t>姓名</t>
  </si>
  <si>
    <t>单位名称</t>
  </si>
  <si>
    <t>岗位名称</t>
  </si>
  <si>
    <t>赵一檀</t>
  </si>
  <si>
    <t>20221011918</t>
  </si>
  <si>
    <t>初中物理教师</t>
  </si>
  <si>
    <t>88.89</t>
  </si>
  <si>
    <t>周青竹</t>
  </si>
  <si>
    <t>20221031014</t>
  </si>
  <si>
    <t>初中道德与法治教师</t>
  </si>
  <si>
    <t>86.87</t>
  </si>
  <si>
    <t>李婷婷</t>
  </si>
  <si>
    <t>20221030912</t>
  </si>
  <si>
    <t>86.10</t>
  </si>
  <si>
    <t>付潇钰</t>
  </si>
  <si>
    <t>20221021712</t>
  </si>
  <si>
    <t>85.80</t>
  </si>
  <si>
    <t>王晓羽</t>
  </si>
  <si>
    <t>20221011006</t>
  </si>
  <si>
    <t>初中地理教师</t>
  </si>
  <si>
    <t>83.07</t>
  </si>
  <si>
    <t>辛文婷</t>
  </si>
  <si>
    <t>20221030317</t>
  </si>
  <si>
    <t>初中生物教师</t>
  </si>
  <si>
    <t>89.96</t>
  </si>
  <si>
    <t>马丽</t>
  </si>
  <si>
    <t>20221031614</t>
  </si>
  <si>
    <t>初中历史教师</t>
  </si>
  <si>
    <t>90.51</t>
  </si>
  <si>
    <t>刘莹</t>
  </si>
  <si>
    <t>20221020418</t>
  </si>
  <si>
    <t>89.07</t>
  </si>
  <si>
    <t>宫昱来</t>
  </si>
  <si>
    <t>20221030421</t>
  </si>
  <si>
    <t>小学体育教师</t>
  </si>
  <si>
    <t>88.37</t>
  </si>
  <si>
    <t>李玉博</t>
  </si>
  <si>
    <t>20221030128</t>
  </si>
  <si>
    <t>85.44</t>
  </si>
  <si>
    <t>牟福临</t>
  </si>
  <si>
    <t>20221011904</t>
  </si>
  <si>
    <t>85.87</t>
  </si>
  <si>
    <t>张艺玮</t>
  </si>
  <si>
    <t>20221021220</t>
  </si>
  <si>
    <t>小学音乐教师</t>
  </si>
  <si>
    <t>李丹阳</t>
  </si>
  <si>
    <t>20221030225</t>
  </si>
  <si>
    <t>84.99</t>
  </si>
  <si>
    <t>邓苗鹿</t>
  </si>
  <si>
    <t>20221030308</t>
  </si>
  <si>
    <t>小学美术教师</t>
  </si>
  <si>
    <t>89.67</t>
  </si>
  <si>
    <t>王艺霖</t>
  </si>
  <si>
    <t>20221020415</t>
  </si>
  <si>
    <t>90.19</t>
  </si>
  <si>
    <t>惠子豪</t>
  </si>
  <si>
    <t>20221020729</t>
  </si>
  <si>
    <t>91.68</t>
  </si>
  <si>
    <t>何彦妮</t>
  </si>
  <si>
    <t>20221011114</t>
  </si>
  <si>
    <t>89.42</t>
  </si>
  <si>
    <t>张欣桐</t>
  </si>
  <si>
    <t>20221021112</t>
  </si>
  <si>
    <t>86.28</t>
  </si>
  <si>
    <t>关晴予</t>
  </si>
  <si>
    <t>20221011514</t>
  </si>
  <si>
    <t>86.45</t>
  </si>
  <si>
    <t>胡中林</t>
  </si>
  <si>
    <t>20221031030</t>
  </si>
  <si>
    <t>90.56</t>
  </si>
  <si>
    <t>刘晓娜</t>
  </si>
  <si>
    <t>20221031513</t>
  </si>
  <si>
    <t>刘妍</t>
  </si>
  <si>
    <t>20221030118</t>
  </si>
  <si>
    <t>90.33</t>
  </si>
  <si>
    <t>郭艳玲</t>
  </si>
  <si>
    <t>20221031527</t>
  </si>
  <si>
    <t>91.62</t>
  </si>
  <si>
    <t>李明阳</t>
  </si>
  <si>
    <t>20221011216</t>
  </si>
  <si>
    <t>87.05</t>
  </si>
  <si>
    <t>路程</t>
  </si>
  <si>
    <t>20221012005</t>
  </si>
  <si>
    <t>90.02</t>
  </si>
  <si>
    <t>蔡璐遥</t>
  </si>
  <si>
    <t>20221020322</t>
  </si>
  <si>
    <t>85.52</t>
  </si>
  <si>
    <t>张盈</t>
  </si>
  <si>
    <t>20221020311</t>
  </si>
  <si>
    <t>85.50</t>
  </si>
  <si>
    <t>梁如鑫</t>
  </si>
  <si>
    <t>20221011207</t>
  </si>
  <si>
    <t>86.86</t>
  </si>
  <si>
    <t>李楚萍</t>
  </si>
  <si>
    <t>20221030514</t>
  </si>
  <si>
    <t>90.14</t>
  </si>
  <si>
    <t>2022年鞍山市铁西区事业单位公开招聘工作人员 （教师岗）
进入考核人员名单</t>
  </si>
  <si>
    <t>考号</t>
  </si>
  <si>
    <t>招聘
计划</t>
  </si>
  <si>
    <t>笔试成绩</t>
  </si>
  <si>
    <t>面试成绩</t>
  </si>
  <si>
    <t>总成绩</t>
  </si>
  <si>
    <t>排名</t>
  </si>
  <si>
    <t>鞍山市铁西区教育局</t>
  </si>
  <si>
    <t>张嘉琳</t>
  </si>
  <si>
    <t>小学班主任
（语文）</t>
  </si>
  <si>
    <t>小学班主任
（数学）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</si>
</sst>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9"/>
      <name val="等线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" fillId="5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59" applyFill="1">
      <alignment vertical="center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176" fontId="22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4" fillId="0" borderId="10" xfId="59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76" fontId="23" fillId="0" borderId="10" xfId="59" applyNumberFormat="1" applyFont="1" applyFill="1" applyBorder="1" applyAlignment="1">
      <alignment horizontal="center" vertical="center"/>
      <protection/>
    </xf>
    <xf numFmtId="0" fontId="1" fillId="0" borderId="0" xfId="59" applyFill="1" applyAlignment="1">
      <alignment horizontal="center" vertical="center"/>
      <protection/>
    </xf>
    <xf numFmtId="176" fontId="1" fillId="0" borderId="0" xfId="59" applyNumberFormat="1" applyFill="1" applyAlignment="1">
      <alignment horizontal="center" vertical="center"/>
      <protection/>
    </xf>
    <xf numFmtId="0" fontId="24" fillId="0" borderId="10" xfId="59" applyNumberFormat="1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1" fillId="0" borderId="11" xfId="59" applyFont="1" applyFill="1" applyBorder="1" applyAlignment="1">
      <alignment horizontal="center" vertical="center" wrapText="1"/>
      <protection/>
    </xf>
    <xf numFmtId="176" fontId="24" fillId="0" borderId="10" xfId="59" applyNumberFormat="1" applyFont="1" applyFill="1" applyBorder="1" applyAlignment="1">
      <alignment horizontal="center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副本Xl000008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4.25390625" style="1" customWidth="1"/>
    <col min="2" max="2" width="9.00390625" style="10" customWidth="1"/>
    <col min="3" max="3" width="12.75390625" style="1" bestFit="1" customWidth="1"/>
    <col min="4" max="4" width="11.125" style="1" customWidth="1"/>
    <col min="5" max="5" width="12.25390625" style="1" customWidth="1"/>
    <col min="6" max="6" width="7.00390625" style="1" customWidth="1"/>
    <col min="7" max="8" width="9.00390625" style="11" customWidth="1"/>
    <col min="9" max="9" width="9.75390625" style="11" customWidth="1"/>
    <col min="10" max="10" width="5.75390625" style="1" bestFit="1" customWidth="1"/>
    <col min="11" max="16384" width="9.00390625" style="1" customWidth="1"/>
  </cols>
  <sheetData>
    <row r="1" spans="1:10" ht="51" customHeight="1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.25" customHeight="1">
      <c r="A2" s="2" t="s">
        <v>0</v>
      </c>
      <c r="B2" s="2" t="s">
        <v>1</v>
      </c>
      <c r="C2" s="2" t="s">
        <v>98</v>
      </c>
      <c r="D2" s="2" t="s">
        <v>2</v>
      </c>
      <c r="E2" s="2" t="s">
        <v>3</v>
      </c>
      <c r="F2" s="2" t="s">
        <v>99</v>
      </c>
      <c r="G2" s="3" t="s">
        <v>100</v>
      </c>
      <c r="H2" s="3" t="s">
        <v>101</v>
      </c>
      <c r="I2" s="3" t="s">
        <v>102</v>
      </c>
      <c r="J2" s="2" t="s">
        <v>103</v>
      </c>
    </row>
    <row r="3" spans="1:10" ht="24" customHeight="1">
      <c r="A3" s="4">
        <v>1</v>
      </c>
      <c r="B3" s="5" t="s">
        <v>4</v>
      </c>
      <c r="C3" s="6" t="s">
        <v>5</v>
      </c>
      <c r="D3" s="7" t="s">
        <v>104</v>
      </c>
      <c r="E3" s="8" t="s">
        <v>6</v>
      </c>
      <c r="F3" s="4">
        <v>1</v>
      </c>
      <c r="G3" s="9" t="s">
        <v>7</v>
      </c>
      <c r="H3" s="9">
        <v>84.8</v>
      </c>
      <c r="I3" s="16">
        <f aca="true" t="shared" si="0" ref="I3:I32">G3*0.5+H3*0.5</f>
        <v>86.845</v>
      </c>
      <c r="J3" s="5">
        <v>1</v>
      </c>
    </row>
    <row r="4" spans="1:10" ht="21" customHeight="1">
      <c r="A4" s="4">
        <v>2</v>
      </c>
      <c r="B4" s="5" t="s">
        <v>8</v>
      </c>
      <c r="C4" s="6" t="s">
        <v>9</v>
      </c>
      <c r="D4" s="12" t="s">
        <v>104</v>
      </c>
      <c r="E4" s="13" t="s">
        <v>10</v>
      </c>
      <c r="F4" s="14">
        <v>4</v>
      </c>
      <c r="G4" s="9" t="s">
        <v>11</v>
      </c>
      <c r="H4" s="9">
        <v>87</v>
      </c>
      <c r="I4" s="16">
        <f t="shared" si="0"/>
        <v>86.935</v>
      </c>
      <c r="J4" s="5">
        <v>3</v>
      </c>
    </row>
    <row r="5" spans="1:10" ht="21" customHeight="1">
      <c r="A5" s="4">
        <v>3</v>
      </c>
      <c r="B5" s="5" t="s">
        <v>12</v>
      </c>
      <c r="C5" s="6" t="s">
        <v>13</v>
      </c>
      <c r="D5" s="12"/>
      <c r="E5" s="13"/>
      <c r="F5" s="14"/>
      <c r="G5" s="9" t="s">
        <v>14</v>
      </c>
      <c r="H5" s="9">
        <v>85.8</v>
      </c>
      <c r="I5" s="16">
        <f t="shared" si="0"/>
        <v>85.94999999999999</v>
      </c>
      <c r="J5" s="5">
        <v>4</v>
      </c>
    </row>
    <row r="6" spans="1:10" ht="21" customHeight="1">
      <c r="A6" s="4">
        <v>4</v>
      </c>
      <c r="B6" s="5" t="s">
        <v>15</v>
      </c>
      <c r="C6" s="6" t="s">
        <v>16</v>
      </c>
      <c r="D6" s="12"/>
      <c r="E6" s="13"/>
      <c r="F6" s="14"/>
      <c r="G6" s="9" t="s">
        <v>17</v>
      </c>
      <c r="H6" s="9">
        <v>80.6</v>
      </c>
      <c r="I6" s="16">
        <f t="shared" si="0"/>
        <v>83.19999999999999</v>
      </c>
      <c r="J6" s="5">
        <v>5</v>
      </c>
    </row>
    <row r="7" spans="1:10" ht="27" customHeight="1">
      <c r="A7" s="4">
        <v>5</v>
      </c>
      <c r="B7" s="5" t="s">
        <v>18</v>
      </c>
      <c r="C7" s="6" t="s">
        <v>19</v>
      </c>
      <c r="D7" s="7" t="s">
        <v>104</v>
      </c>
      <c r="E7" s="8" t="s">
        <v>20</v>
      </c>
      <c r="F7" s="4">
        <v>1</v>
      </c>
      <c r="G7" s="9" t="s">
        <v>21</v>
      </c>
      <c r="H7" s="9">
        <v>85.2</v>
      </c>
      <c r="I7" s="16">
        <f t="shared" si="0"/>
        <v>84.13499999999999</v>
      </c>
      <c r="J7" s="5">
        <v>1</v>
      </c>
    </row>
    <row r="8" spans="1:10" ht="26.25" customHeight="1">
      <c r="A8" s="4">
        <v>6</v>
      </c>
      <c r="B8" s="5" t="s">
        <v>22</v>
      </c>
      <c r="C8" s="6" t="s">
        <v>23</v>
      </c>
      <c r="D8" s="7" t="s">
        <v>104</v>
      </c>
      <c r="E8" s="8" t="s">
        <v>24</v>
      </c>
      <c r="F8" s="4">
        <v>1</v>
      </c>
      <c r="G8" s="9" t="s">
        <v>25</v>
      </c>
      <c r="H8" s="9">
        <v>88</v>
      </c>
      <c r="I8" s="16">
        <f t="shared" si="0"/>
        <v>88.97999999999999</v>
      </c>
      <c r="J8" s="5">
        <v>1</v>
      </c>
    </row>
    <row r="9" spans="1:10" ht="21" customHeight="1">
      <c r="A9" s="4">
        <v>7</v>
      </c>
      <c r="B9" s="5" t="s">
        <v>26</v>
      </c>
      <c r="C9" s="6" t="s">
        <v>27</v>
      </c>
      <c r="D9" s="12" t="s">
        <v>104</v>
      </c>
      <c r="E9" s="13" t="s">
        <v>28</v>
      </c>
      <c r="F9" s="14">
        <v>2</v>
      </c>
      <c r="G9" s="9" t="s">
        <v>29</v>
      </c>
      <c r="H9" s="9">
        <v>87.4</v>
      </c>
      <c r="I9" s="16">
        <f t="shared" si="0"/>
        <v>88.95500000000001</v>
      </c>
      <c r="J9" s="5">
        <v>1</v>
      </c>
    </row>
    <row r="10" spans="1:10" ht="21" customHeight="1">
      <c r="A10" s="4">
        <v>8</v>
      </c>
      <c r="B10" s="5" t="s">
        <v>30</v>
      </c>
      <c r="C10" s="6" t="s">
        <v>31</v>
      </c>
      <c r="D10" s="12"/>
      <c r="E10" s="13"/>
      <c r="F10" s="14"/>
      <c r="G10" s="9" t="s">
        <v>32</v>
      </c>
      <c r="H10" s="9">
        <v>86.6</v>
      </c>
      <c r="I10" s="16">
        <f t="shared" si="0"/>
        <v>87.835</v>
      </c>
      <c r="J10" s="5">
        <v>2</v>
      </c>
    </row>
    <row r="11" spans="1:10" ht="21" customHeight="1">
      <c r="A11" s="4">
        <v>9</v>
      </c>
      <c r="B11" s="5" t="s">
        <v>33</v>
      </c>
      <c r="C11" s="6" t="s">
        <v>34</v>
      </c>
      <c r="D11" s="12" t="s">
        <v>104</v>
      </c>
      <c r="E11" s="13" t="s">
        <v>35</v>
      </c>
      <c r="F11" s="14">
        <v>3</v>
      </c>
      <c r="G11" s="9" t="s">
        <v>36</v>
      </c>
      <c r="H11" s="9">
        <v>85.2</v>
      </c>
      <c r="I11" s="16">
        <f t="shared" si="0"/>
        <v>86.785</v>
      </c>
      <c r="J11" s="5">
        <v>1</v>
      </c>
    </row>
    <row r="12" spans="1:10" ht="21" customHeight="1">
      <c r="A12" s="4">
        <v>10</v>
      </c>
      <c r="B12" s="5" t="s">
        <v>37</v>
      </c>
      <c r="C12" s="6" t="s">
        <v>38</v>
      </c>
      <c r="D12" s="12"/>
      <c r="E12" s="13"/>
      <c r="F12" s="14"/>
      <c r="G12" s="9" t="s">
        <v>39</v>
      </c>
      <c r="H12" s="9">
        <v>86.2</v>
      </c>
      <c r="I12" s="16">
        <f t="shared" si="0"/>
        <v>85.82</v>
      </c>
      <c r="J12" s="5">
        <v>2</v>
      </c>
    </row>
    <row r="13" spans="1:10" ht="21" customHeight="1">
      <c r="A13" s="4">
        <v>11</v>
      </c>
      <c r="B13" s="5" t="s">
        <v>40</v>
      </c>
      <c r="C13" s="6" t="s">
        <v>41</v>
      </c>
      <c r="D13" s="12"/>
      <c r="E13" s="13"/>
      <c r="F13" s="14"/>
      <c r="G13" s="9" t="s">
        <v>42</v>
      </c>
      <c r="H13" s="9">
        <v>85.6</v>
      </c>
      <c r="I13" s="16">
        <f t="shared" si="0"/>
        <v>85.735</v>
      </c>
      <c r="J13" s="5">
        <v>3</v>
      </c>
    </row>
    <row r="14" spans="1:10" ht="21" customHeight="1">
      <c r="A14" s="4">
        <v>12</v>
      </c>
      <c r="B14" s="5" t="s">
        <v>43</v>
      </c>
      <c r="C14" s="6" t="s">
        <v>44</v>
      </c>
      <c r="D14" s="12" t="s">
        <v>104</v>
      </c>
      <c r="E14" s="13" t="s">
        <v>45</v>
      </c>
      <c r="F14" s="14">
        <v>3</v>
      </c>
      <c r="G14" s="9" t="s">
        <v>42</v>
      </c>
      <c r="H14" s="9">
        <v>85.6</v>
      </c>
      <c r="I14" s="16">
        <f t="shared" si="0"/>
        <v>85.735</v>
      </c>
      <c r="J14" s="5">
        <v>1</v>
      </c>
    </row>
    <row r="15" spans="1:10" ht="21" customHeight="1">
      <c r="A15" s="4">
        <v>13</v>
      </c>
      <c r="B15" s="5" t="s">
        <v>46</v>
      </c>
      <c r="C15" s="6" t="s">
        <v>47</v>
      </c>
      <c r="D15" s="12"/>
      <c r="E15" s="13"/>
      <c r="F15" s="14"/>
      <c r="G15" s="9" t="s">
        <v>48</v>
      </c>
      <c r="H15" s="9">
        <v>86.1</v>
      </c>
      <c r="I15" s="16">
        <f t="shared" si="0"/>
        <v>85.54499999999999</v>
      </c>
      <c r="J15" s="5">
        <v>2</v>
      </c>
    </row>
    <row r="16" spans="1:10" ht="21" customHeight="1">
      <c r="A16" s="4">
        <v>14</v>
      </c>
      <c r="B16" s="5" t="s">
        <v>105</v>
      </c>
      <c r="C16" s="6">
        <v>20221021308</v>
      </c>
      <c r="D16" s="12"/>
      <c r="E16" s="13"/>
      <c r="F16" s="14"/>
      <c r="G16" s="9">
        <v>83.66</v>
      </c>
      <c r="H16" s="9">
        <v>86.5</v>
      </c>
      <c r="I16" s="16">
        <f t="shared" si="0"/>
        <v>85.08</v>
      </c>
      <c r="J16" s="5">
        <v>3</v>
      </c>
    </row>
    <row r="17" spans="1:10" ht="21" customHeight="1">
      <c r="A17" s="4">
        <v>15</v>
      </c>
      <c r="B17" s="5" t="s">
        <v>49</v>
      </c>
      <c r="C17" s="6" t="s">
        <v>50</v>
      </c>
      <c r="D17" s="12" t="s">
        <v>104</v>
      </c>
      <c r="E17" s="13" t="s">
        <v>51</v>
      </c>
      <c r="F17" s="14">
        <v>3</v>
      </c>
      <c r="G17" s="9" t="s">
        <v>52</v>
      </c>
      <c r="H17" s="9">
        <v>87.6</v>
      </c>
      <c r="I17" s="16">
        <f t="shared" si="0"/>
        <v>88.63499999999999</v>
      </c>
      <c r="J17" s="5">
        <v>1</v>
      </c>
    </row>
    <row r="18" spans="1:10" ht="21" customHeight="1">
      <c r="A18" s="4">
        <v>16</v>
      </c>
      <c r="B18" s="5" t="s">
        <v>53</v>
      </c>
      <c r="C18" s="6" t="s">
        <v>54</v>
      </c>
      <c r="D18" s="12"/>
      <c r="E18" s="13"/>
      <c r="F18" s="14"/>
      <c r="G18" s="9" t="s">
        <v>55</v>
      </c>
      <c r="H18" s="9">
        <v>84.5</v>
      </c>
      <c r="I18" s="16">
        <f t="shared" si="0"/>
        <v>87.345</v>
      </c>
      <c r="J18" s="5">
        <v>3</v>
      </c>
    </row>
    <row r="19" spans="1:10" ht="21" customHeight="1">
      <c r="A19" s="4">
        <v>17</v>
      </c>
      <c r="B19" s="5" t="s">
        <v>56</v>
      </c>
      <c r="C19" s="6" t="s">
        <v>57</v>
      </c>
      <c r="D19" s="12" t="s">
        <v>104</v>
      </c>
      <c r="E19" s="13" t="s">
        <v>106</v>
      </c>
      <c r="F19" s="14">
        <v>9</v>
      </c>
      <c r="G19" s="9" t="s">
        <v>58</v>
      </c>
      <c r="H19" s="9">
        <v>84.8</v>
      </c>
      <c r="I19" s="16">
        <f t="shared" si="0"/>
        <v>88.24000000000001</v>
      </c>
      <c r="J19" s="5">
        <v>2</v>
      </c>
    </row>
    <row r="20" spans="1:10" ht="21" customHeight="1">
      <c r="A20" s="4">
        <v>18</v>
      </c>
      <c r="B20" s="5" t="s">
        <v>59</v>
      </c>
      <c r="C20" s="6" t="s">
        <v>60</v>
      </c>
      <c r="D20" s="12"/>
      <c r="E20" s="13"/>
      <c r="F20" s="14"/>
      <c r="G20" s="9" t="s">
        <v>61</v>
      </c>
      <c r="H20" s="9">
        <v>86.4</v>
      </c>
      <c r="I20" s="16">
        <f t="shared" si="0"/>
        <v>87.91</v>
      </c>
      <c r="J20" s="5">
        <v>3</v>
      </c>
    </row>
    <row r="21" spans="1:10" ht="21" customHeight="1">
      <c r="A21" s="4">
        <v>19</v>
      </c>
      <c r="B21" s="5" t="s">
        <v>62</v>
      </c>
      <c r="C21" s="6" t="s">
        <v>63</v>
      </c>
      <c r="D21" s="12"/>
      <c r="E21" s="13"/>
      <c r="F21" s="14"/>
      <c r="G21" s="9" t="s">
        <v>64</v>
      </c>
      <c r="H21" s="9">
        <v>87.4</v>
      </c>
      <c r="I21" s="16">
        <f t="shared" si="0"/>
        <v>86.84</v>
      </c>
      <c r="J21" s="5">
        <v>4</v>
      </c>
    </row>
    <row r="22" spans="1:10" ht="21" customHeight="1">
      <c r="A22" s="4">
        <v>20</v>
      </c>
      <c r="B22" s="5" t="s">
        <v>65</v>
      </c>
      <c r="C22" s="6" t="s">
        <v>66</v>
      </c>
      <c r="D22" s="12"/>
      <c r="E22" s="13"/>
      <c r="F22" s="14"/>
      <c r="G22" s="9" t="s">
        <v>67</v>
      </c>
      <c r="H22" s="9">
        <v>85.4</v>
      </c>
      <c r="I22" s="16">
        <f t="shared" si="0"/>
        <v>85.92500000000001</v>
      </c>
      <c r="J22" s="5">
        <v>5</v>
      </c>
    </row>
    <row r="23" spans="1:10" ht="21" customHeight="1">
      <c r="A23" s="4">
        <v>21</v>
      </c>
      <c r="B23" s="5" t="s">
        <v>68</v>
      </c>
      <c r="C23" s="6" t="s">
        <v>69</v>
      </c>
      <c r="D23" s="12"/>
      <c r="E23" s="13"/>
      <c r="F23" s="14"/>
      <c r="G23" s="9" t="s">
        <v>70</v>
      </c>
      <c r="H23" s="9">
        <v>79.6</v>
      </c>
      <c r="I23" s="16">
        <f t="shared" si="0"/>
        <v>85.08</v>
      </c>
      <c r="J23" s="5">
        <v>8</v>
      </c>
    </row>
    <row r="24" spans="1:10" ht="21" customHeight="1">
      <c r="A24" s="4">
        <v>22</v>
      </c>
      <c r="B24" s="5" t="s">
        <v>71</v>
      </c>
      <c r="C24" s="6" t="s">
        <v>72</v>
      </c>
      <c r="D24" s="12"/>
      <c r="E24" s="13"/>
      <c r="F24" s="14"/>
      <c r="G24" s="9" t="s">
        <v>32</v>
      </c>
      <c r="H24" s="9">
        <v>79.2</v>
      </c>
      <c r="I24" s="16">
        <f t="shared" si="0"/>
        <v>84.13499999999999</v>
      </c>
      <c r="J24" s="5">
        <v>9</v>
      </c>
    </row>
    <row r="25" spans="1:10" ht="21" customHeight="1">
      <c r="A25" s="4">
        <v>23</v>
      </c>
      <c r="B25" s="5" t="s">
        <v>73</v>
      </c>
      <c r="C25" s="6" t="s">
        <v>74</v>
      </c>
      <c r="D25" s="12"/>
      <c r="E25" s="13"/>
      <c r="F25" s="14"/>
      <c r="G25" s="9" t="s">
        <v>75</v>
      </c>
      <c r="H25" s="9">
        <v>77.8</v>
      </c>
      <c r="I25" s="16">
        <f t="shared" si="0"/>
        <v>84.065</v>
      </c>
      <c r="J25" s="5">
        <v>10</v>
      </c>
    </row>
    <row r="26" spans="1:10" ht="21" customHeight="1">
      <c r="A26" s="4">
        <v>24</v>
      </c>
      <c r="B26" s="5" t="s">
        <v>76</v>
      </c>
      <c r="C26" s="6" t="s">
        <v>77</v>
      </c>
      <c r="D26" s="12" t="s">
        <v>104</v>
      </c>
      <c r="E26" s="13" t="s">
        <v>107</v>
      </c>
      <c r="F26" s="14">
        <v>8</v>
      </c>
      <c r="G26" s="9" t="s">
        <v>78</v>
      </c>
      <c r="H26" s="9">
        <v>83.4</v>
      </c>
      <c r="I26" s="16">
        <f t="shared" si="0"/>
        <v>87.51</v>
      </c>
      <c r="J26" s="5">
        <v>2</v>
      </c>
    </row>
    <row r="27" spans="1:10" ht="21" customHeight="1">
      <c r="A27" s="4">
        <v>25</v>
      </c>
      <c r="B27" s="5" t="s">
        <v>79</v>
      </c>
      <c r="C27" s="6" t="s">
        <v>80</v>
      </c>
      <c r="D27" s="12"/>
      <c r="E27" s="13"/>
      <c r="F27" s="14"/>
      <c r="G27" s="9" t="s">
        <v>81</v>
      </c>
      <c r="H27" s="9">
        <v>81.4</v>
      </c>
      <c r="I27" s="16">
        <f t="shared" si="0"/>
        <v>84.225</v>
      </c>
      <c r="J27" s="5">
        <v>3</v>
      </c>
    </row>
    <row r="28" spans="1:10" ht="21" customHeight="1">
      <c r="A28" s="4">
        <v>26</v>
      </c>
      <c r="B28" s="5" t="s">
        <v>82</v>
      </c>
      <c r="C28" s="6" t="s">
        <v>83</v>
      </c>
      <c r="D28" s="12"/>
      <c r="E28" s="13"/>
      <c r="F28" s="14"/>
      <c r="G28" s="9" t="s">
        <v>84</v>
      </c>
      <c r="H28" s="9">
        <v>78</v>
      </c>
      <c r="I28" s="16">
        <f t="shared" si="0"/>
        <v>84.00999999999999</v>
      </c>
      <c r="J28" s="5">
        <v>4</v>
      </c>
    </row>
    <row r="29" spans="1:10" ht="21" customHeight="1">
      <c r="A29" s="4">
        <v>27</v>
      </c>
      <c r="B29" s="5" t="s">
        <v>85</v>
      </c>
      <c r="C29" s="6" t="s">
        <v>86</v>
      </c>
      <c r="D29" s="12"/>
      <c r="E29" s="13"/>
      <c r="F29" s="14"/>
      <c r="G29" s="9" t="s">
        <v>87</v>
      </c>
      <c r="H29" s="9">
        <v>81.8</v>
      </c>
      <c r="I29" s="16">
        <f t="shared" si="0"/>
        <v>83.66</v>
      </c>
      <c r="J29" s="5">
        <v>5</v>
      </c>
    </row>
    <row r="30" spans="1:10" ht="21" customHeight="1">
      <c r="A30" s="4">
        <v>28</v>
      </c>
      <c r="B30" s="5" t="s">
        <v>88</v>
      </c>
      <c r="C30" s="6" t="s">
        <v>89</v>
      </c>
      <c r="D30" s="12"/>
      <c r="E30" s="13"/>
      <c r="F30" s="14"/>
      <c r="G30" s="9" t="s">
        <v>90</v>
      </c>
      <c r="H30" s="9">
        <v>79.4</v>
      </c>
      <c r="I30" s="16">
        <f t="shared" si="0"/>
        <v>82.45</v>
      </c>
      <c r="J30" s="5">
        <v>7</v>
      </c>
    </row>
    <row r="31" spans="1:10" ht="21" customHeight="1">
      <c r="A31" s="4">
        <v>29</v>
      </c>
      <c r="B31" s="5" t="s">
        <v>91</v>
      </c>
      <c r="C31" s="6" t="s">
        <v>92</v>
      </c>
      <c r="D31" s="12"/>
      <c r="E31" s="13"/>
      <c r="F31" s="14"/>
      <c r="G31" s="9" t="s">
        <v>93</v>
      </c>
      <c r="H31" s="9">
        <v>77.2</v>
      </c>
      <c r="I31" s="16">
        <f t="shared" si="0"/>
        <v>82.03</v>
      </c>
      <c r="J31" s="5">
        <v>8</v>
      </c>
    </row>
    <row r="32" spans="1:10" ht="21" customHeight="1">
      <c r="A32" s="4">
        <v>30</v>
      </c>
      <c r="B32" s="5" t="s">
        <v>94</v>
      </c>
      <c r="C32" s="6" t="s">
        <v>95</v>
      </c>
      <c r="D32" s="12"/>
      <c r="E32" s="13"/>
      <c r="F32" s="14"/>
      <c r="G32" s="9" t="s">
        <v>96</v>
      </c>
      <c r="H32" s="9">
        <v>72</v>
      </c>
      <c r="I32" s="16">
        <f t="shared" si="0"/>
        <v>81.07</v>
      </c>
      <c r="J32" s="5">
        <v>10</v>
      </c>
    </row>
  </sheetData>
  <sheetProtection/>
  <mergeCells count="22">
    <mergeCell ref="F17:F18"/>
    <mergeCell ref="E11:E13"/>
    <mergeCell ref="F11:F13"/>
    <mergeCell ref="D14:D16"/>
    <mergeCell ref="E14:E16"/>
    <mergeCell ref="F14:F16"/>
    <mergeCell ref="E17:E18"/>
    <mergeCell ref="D17:D18"/>
    <mergeCell ref="D11:D13"/>
    <mergeCell ref="A1:J1"/>
    <mergeCell ref="D4:D6"/>
    <mergeCell ref="E4:E6"/>
    <mergeCell ref="E9:E10"/>
    <mergeCell ref="F9:F10"/>
    <mergeCell ref="D9:D10"/>
    <mergeCell ref="F4:F6"/>
    <mergeCell ref="D26:D32"/>
    <mergeCell ref="E26:E32"/>
    <mergeCell ref="F26:F32"/>
    <mergeCell ref="D19:D25"/>
    <mergeCell ref="E19:E25"/>
    <mergeCell ref="F19:F25"/>
  </mergeCells>
  <printOptions/>
  <pageMargins left="0.3937007874015748" right="0.196850393700787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2022-08-12T05:29:32Z</dcterms:modified>
  <cp:category/>
  <cp:version/>
  <cp:contentType/>
  <cp:contentStatus/>
</cp:coreProperties>
</file>