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<sst xmlns="http://schemas.openxmlformats.org/spreadsheetml/2006/main" count="159" uniqueCount="110">
  <si>
    <t>补助金额合计（元）</t>
  </si>
  <si>
    <t xml:space="preserve">公示七天，监督举报电话：4958122                                                      </t>
  </si>
  <si>
    <t>合格面积（亩）</t>
  </si>
  <si>
    <t>秸秆大量覆盖面积（补助90元/亩）</t>
  </si>
  <si>
    <t>秸秆部分覆盖面积（补助58元/亩）</t>
  </si>
  <si>
    <t>秸秆少量覆盖面积（补助38元/亩）</t>
  </si>
  <si>
    <t>实施对象名称</t>
  </si>
  <si>
    <t>实施镇、街道</t>
  </si>
  <si>
    <t>实施地村委会名称</t>
  </si>
  <si>
    <t>合计</t>
  </si>
  <si>
    <t>台安大刚大田种植专业合作社</t>
  </si>
  <si>
    <t>韭菜台</t>
  </si>
  <si>
    <t>杨塘村</t>
  </si>
  <si>
    <t>台安金盛家庭农场</t>
  </si>
  <si>
    <t>韭菜台</t>
  </si>
  <si>
    <t>淮子泡村</t>
  </si>
  <si>
    <t>王坨子村</t>
  </si>
  <si>
    <t>曾口村</t>
  </si>
  <si>
    <t>杨塘村</t>
  </si>
  <si>
    <t>台安县2022年黑土地保护性耕作项目验收结果公示表</t>
  </si>
  <si>
    <t>单位名称：台安县农业农村局                                                       2023.07.14</t>
  </si>
  <si>
    <t>台安年谷顺成大田种植专业合作社</t>
  </si>
  <si>
    <t>高力房</t>
  </si>
  <si>
    <t>后黑村</t>
  </si>
  <si>
    <t>前黑村</t>
  </si>
  <si>
    <t>大高村</t>
  </si>
  <si>
    <t>马坨村</t>
  </si>
  <si>
    <t>红旗村</t>
  </si>
  <si>
    <t>黄金村</t>
  </si>
  <si>
    <t>锅称村</t>
  </si>
  <si>
    <t>台安拓腾农机专业合作社</t>
  </si>
  <si>
    <t>黄沙坨</t>
  </si>
  <si>
    <t>下薄村</t>
  </si>
  <si>
    <t>黄沙坨村</t>
  </si>
  <si>
    <t>三界泡村</t>
  </si>
  <si>
    <t>杨   哲</t>
  </si>
  <si>
    <t>宋家村</t>
  </si>
  <si>
    <t>台安新开河兴伟家庭农场</t>
  </si>
  <si>
    <t>新开河</t>
  </si>
  <si>
    <t>雷屯村</t>
  </si>
  <si>
    <t>康家村</t>
  </si>
  <si>
    <t>台安众志农机专业合作社</t>
  </si>
  <si>
    <t>西佛镇</t>
  </si>
  <si>
    <t>西佛村</t>
  </si>
  <si>
    <t>达莲泡村</t>
  </si>
  <si>
    <t>姜荒村</t>
  </si>
  <si>
    <t>通江子村</t>
  </si>
  <si>
    <t>孙   凯</t>
  </si>
  <si>
    <t>才文村</t>
  </si>
  <si>
    <t>台安县西佛镇幸福农机专业合作社</t>
  </si>
  <si>
    <t xml:space="preserve"> 台安祥泰农机专业合作社</t>
  </si>
  <si>
    <t>西北村</t>
  </si>
  <si>
    <t>小红旗村</t>
  </si>
  <si>
    <t>龙家村</t>
  </si>
  <si>
    <t>幸福村</t>
  </si>
  <si>
    <t>高明志</t>
  </si>
  <si>
    <t>台安县西佛镇阿拉河村经济合作社</t>
  </si>
  <si>
    <t>阿拉河村</t>
  </si>
  <si>
    <t>岳家村</t>
  </si>
  <si>
    <t>台安满地金农机专业合作社</t>
  </si>
  <si>
    <t>达牛村</t>
  </si>
  <si>
    <t>金家村</t>
  </si>
  <si>
    <t>肖  静</t>
  </si>
  <si>
    <t>郑三村</t>
  </si>
  <si>
    <t>张衡</t>
  </si>
  <si>
    <t>大三村</t>
  </si>
  <si>
    <t>李贺余</t>
  </si>
  <si>
    <t>大堑村</t>
  </si>
  <si>
    <t>何  淼</t>
  </si>
  <si>
    <t>大于村</t>
  </si>
  <si>
    <t>王  帅</t>
  </si>
  <si>
    <t>达牛镇</t>
  </si>
  <si>
    <t>台安佳胜农机专业合作社</t>
  </si>
  <si>
    <t>桓洞镇</t>
  </si>
  <si>
    <t>郭家村</t>
  </si>
  <si>
    <t>于坨村</t>
  </si>
  <si>
    <t>小河子村</t>
  </si>
  <si>
    <t>三岔子村</t>
  </si>
  <si>
    <t>桓洞村</t>
  </si>
  <si>
    <t>桑林镇</t>
  </si>
  <si>
    <t>茨于村</t>
  </si>
  <si>
    <t>台安新开河兴伟家庭农场</t>
  </si>
  <si>
    <t>新台镇</t>
  </si>
  <si>
    <t>东桓村</t>
  </si>
  <si>
    <t>毛家村</t>
  </si>
  <si>
    <t>荣  跃</t>
  </si>
  <si>
    <t>新台村</t>
  </si>
  <si>
    <t>富家镇</t>
  </si>
  <si>
    <t>薄家村</t>
  </si>
  <si>
    <t>台安县富万家农机专业合作社</t>
  </si>
  <si>
    <t>荒地村</t>
  </si>
  <si>
    <t>台安同顺农机专业合作社</t>
  </si>
  <si>
    <t>台安勇达家庭农场</t>
  </si>
  <si>
    <t>台东街道</t>
  </si>
  <si>
    <t>二道村</t>
  </si>
  <si>
    <t>民集村</t>
  </si>
  <si>
    <t>朱家村</t>
  </si>
  <si>
    <t>耿家村</t>
  </si>
  <si>
    <t>陆家村</t>
  </si>
  <si>
    <t>胜利村</t>
  </si>
  <si>
    <t>西岗村</t>
  </si>
  <si>
    <t>四道村</t>
  </si>
  <si>
    <t>孙  凯</t>
  </si>
  <si>
    <t>八角台街道</t>
  </si>
  <si>
    <t>李坊村</t>
  </si>
  <si>
    <t>台安县瑞丰农机专业合作社</t>
  </si>
  <si>
    <t>新台镇</t>
  </si>
  <si>
    <t>新台村</t>
  </si>
  <si>
    <t>台安县新丰农民专业合作社</t>
  </si>
  <si>
    <t>遵化村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</si>
</sst>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40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7"/>
  <sheetViews>
    <sheetView tabSelected="1" zoomScalePageLayoutView="0" workbookViewId="0" topLeftCell="A61">
      <selection activeCell="K62" sqref="K62"/>
    </sheetView>
  </sheetViews>
  <sheetFormatPr defaultColWidth="9.00390625" defaultRowHeight="14.25"/>
  <cols>
    <col min="1" max="1" width="16.875" style="0" customWidth="1"/>
    <col min="2" max="2" width="13.75390625" style="1" customWidth="1"/>
    <col min="3" max="3" width="11.25390625" style="0" customWidth="1"/>
    <col min="4" max="4" width="12.625" style="0" customWidth="1"/>
    <col min="5" max="5" width="13.25390625" style="0" customWidth="1"/>
    <col min="6" max="7" width="14.00390625" style="0" customWidth="1"/>
    <col min="9" max="9" width="6.50390625" style="0" customWidth="1"/>
    <col min="10" max="10" width="9.00390625" style="0" customWidth="1"/>
  </cols>
  <sheetData>
    <row r="1" spans="1:10" ht="25.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40.5" customHeight="1">
      <c r="A3" s="10" t="s">
        <v>6</v>
      </c>
      <c r="B3" s="11" t="s">
        <v>7</v>
      </c>
      <c r="C3" s="11" t="s">
        <v>8</v>
      </c>
      <c r="D3" s="12" t="s">
        <v>2</v>
      </c>
      <c r="E3" s="9" t="s">
        <v>3</v>
      </c>
      <c r="F3" s="9" t="s">
        <v>4</v>
      </c>
      <c r="G3" s="9" t="s">
        <v>5</v>
      </c>
      <c r="H3" s="25" t="s">
        <v>0</v>
      </c>
      <c r="I3" s="26"/>
      <c r="J3" s="27"/>
    </row>
    <row r="4" spans="1:10" ht="29.25" customHeight="1">
      <c r="A4" s="3" t="s">
        <v>10</v>
      </c>
      <c r="B4" s="3" t="s">
        <v>11</v>
      </c>
      <c r="C4" s="4" t="s">
        <v>12</v>
      </c>
      <c r="D4" s="4">
        <v>1170.75</v>
      </c>
      <c r="E4" s="3">
        <v>0</v>
      </c>
      <c r="F4" s="3">
        <v>296.18</v>
      </c>
      <c r="G4" s="3">
        <v>874.57</v>
      </c>
      <c r="H4" s="16">
        <v>50412.1</v>
      </c>
      <c r="I4" s="17"/>
      <c r="J4" s="18"/>
    </row>
    <row r="5" spans="1:10" ht="33" customHeight="1">
      <c r="A5" s="3" t="s">
        <v>13</v>
      </c>
      <c r="B5" s="3" t="s">
        <v>14</v>
      </c>
      <c r="C5" s="4" t="s">
        <v>15</v>
      </c>
      <c r="D5" s="4">
        <v>57.1</v>
      </c>
      <c r="E5" s="3">
        <v>0</v>
      </c>
      <c r="F5" s="3">
        <v>12.52</v>
      </c>
      <c r="G5" s="3">
        <v>44.58</v>
      </c>
      <c r="H5" s="16">
        <v>2420.2</v>
      </c>
      <c r="I5" s="17"/>
      <c r="J5" s="18"/>
    </row>
    <row r="6" spans="1:10" ht="22.5" customHeight="1">
      <c r="A6" s="3"/>
      <c r="B6" s="3"/>
      <c r="C6" s="4" t="s">
        <v>16</v>
      </c>
      <c r="D6" s="3">
        <v>76.63</v>
      </c>
      <c r="E6" s="3">
        <v>0</v>
      </c>
      <c r="F6" s="3">
        <v>0</v>
      </c>
      <c r="G6" s="3">
        <v>76.63</v>
      </c>
      <c r="H6" s="16">
        <v>2911.94</v>
      </c>
      <c r="I6" s="17"/>
      <c r="J6" s="18"/>
    </row>
    <row r="7" spans="1:10" ht="21.75" customHeight="1">
      <c r="A7" s="5"/>
      <c r="B7" s="3"/>
      <c r="C7" s="4" t="s">
        <v>17</v>
      </c>
      <c r="D7" s="4">
        <v>95.8</v>
      </c>
      <c r="E7" s="3">
        <v>0</v>
      </c>
      <c r="F7" s="3">
        <v>32.1</v>
      </c>
      <c r="G7" s="3">
        <v>63.7</v>
      </c>
      <c r="H7" s="16">
        <v>4282.4</v>
      </c>
      <c r="I7" s="17"/>
      <c r="J7" s="18"/>
    </row>
    <row r="8" spans="1:10" ht="22.5" customHeight="1">
      <c r="A8" s="5"/>
      <c r="B8" s="3"/>
      <c r="C8" s="4" t="s">
        <v>18</v>
      </c>
      <c r="D8" s="4">
        <v>89</v>
      </c>
      <c r="E8" s="3">
        <v>0</v>
      </c>
      <c r="F8" s="3">
        <v>0</v>
      </c>
      <c r="G8" s="3">
        <v>89</v>
      </c>
      <c r="H8" s="16">
        <v>3382</v>
      </c>
      <c r="I8" s="17"/>
      <c r="J8" s="18"/>
    </row>
    <row r="9" spans="1:10" ht="43.5" customHeight="1">
      <c r="A9" s="3" t="s">
        <v>21</v>
      </c>
      <c r="B9" s="3" t="s">
        <v>22</v>
      </c>
      <c r="C9" s="4" t="s">
        <v>23</v>
      </c>
      <c r="D9" s="4">
        <v>618</v>
      </c>
      <c r="E9" s="3">
        <v>0</v>
      </c>
      <c r="F9" s="3">
        <v>189.7</v>
      </c>
      <c r="G9" s="3">
        <v>428.3</v>
      </c>
      <c r="H9" s="16">
        <v>27278</v>
      </c>
      <c r="I9" s="17"/>
      <c r="J9" s="18"/>
    </row>
    <row r="10" spans="1:10" ht="22.5" customHeight="1">
      <c r="A10" s="3"/>
      <c r="B10" s="3"/>
      <c r="C10" s="4" t="s">
        <v>24</v>
      </c>
      <c r="D10" s="4">
        <v>474.8</v>
      </c>
      <c r="E10" s="3">
        <v>0</v>
      </c>
      <c r="F10" s="3">
        <v>73.6</v>
      </c>
      <c r="G10" s="3">
        <v>401.2</v>
      </c>
      <c r="H10" s="16">
        <v>19514.4</v>
      </c>
      <c r="I10" s="17"/>
      <c r="J10" s="18"/>
    </row>
    <row r="11" spans="1:10" ht="22.5" customHeight="1">
      <c r="A11" s="3"/>
      <c r="B11" s="3"/>
      <c r="C11" s="4" t="s">
        <v>25</v>
      </c>
      <c r="D11" s="3">
        <v>213</v>
      </c>
      <c r="E11" s="3">
        <v>0</v>
      </c>
      <c r="F11" s="3">
        <v>30.5</v>
      </c>
      <c r="G11" s="3">
        <v>182.5</v>
      </c>
      <c r="H11" s="16">
        <v>8704</v>
      </c>
      <c r="I11" s="17"/>
      <c r="J11" s="18"/>
    </row>
    <row r="12" spans="1:10" ht="22.5" customHeight="1">
      <c r="A12" s="5"/>
      <c r="B12" s="3"/>
      <c r="C12" s="4" t="s">
        <v>26</v>
      </c>
      <c r="D12" s="4">
        <v>670</v>
      </c>
      <c r="E12" s="3">
        <v>0</v>
      </c>
      <c r="F12" s="3">
        <v>145.7</v>
      </c>
      <c r="G12" s="3">
        <v>524.3</v>
      </c>
      <c r="H12" s="16">
        <v>28374</v>
      </c>
      <c r="I12" s="17"/>
      <c r="J12" s="18"/>
    </row>
    <row r="13" spans="1:10" ht="22.5" customHeight="1">
      <c r="A13" s="5"/>
      <c r="B13" s="3"/>
      <c r="C13" s="4" t="s">
        <v>27</v>
      </c>
      <c r="D13" s="4">
        <v>116.75</v>
      </c>
      <c r="E13" s="3">
        <v>0</v>
      </c>
      <c r="F13" s="3">
        <v>23.92</v>
      </c>
      <c r="G13" s="3">
        <v>92.83</v>
      </c>
      <c r="H13" s="16">
        <v>4914.9</v>
      </c>
      <c r="I13" s="17"/>
      <c r="J13" s="18"/>
    </row>
    <row r="14" spans="1:10" ht="22.5" customHeight="1">
      <c r="A14" s="5"/>
      <c r="B14" s="3"/>
      <c r="C14" s="4" t="s">
        <v>28</v>
      </c>
      <c r="D14" s="4">
        <v>163</v>
      </c>
      <c r="E14" s="3">
        <v>0</v>
      </c>
      <c r="F14" s="3">
        <v>87.6</v>
      </c>
      <c r="G14" s="3">
        <v>75.4</v>
      </c>
      <c r="H14" s="16">
        <v>7946</v>
      </c>
      <c r="I14" s="17"/>
      <c r="J14" s="18"/>
    </row>
    <row r="15" spans="1:10" ht="25.5" customHeight="1">
      <c r="A15" s="5"/>
      <c r="B15" s="3"/>
      <c r="C15" s="4" t="s">
        <v>29</v>
      </c>
      <c r="D15" s="4">
        <v>176</v>
      </c>
      <c r="E15" s="3">
        <v>0</v>
      </c>
      <c r="F15" s="3">
        <v>69.8</v>
      </c>
      <c r="G15" s="3">
        <v>106.2</v>
      </c>
      <c r="H15" s="16">
        <v>8084</v>
      </c>
      <c r="I15" s="17"/>
      <c r="J15" s="18"/>
    </row>
    <row r="16" spans="1:10" ht="33" customHeight="1">
      <c r="A16" s="3" t="s">
        <v>30</v>
      </c>
      <c r="B16" s="3" t="s">
        <v>31</v>
      </c>
      <c r="C16" s="4" t="s">
        <v>32</v>
      </c>
      <c r="D16" s="4">
        <v>259.52</v>
      </c>
      <c r="E16" s="3">
        <v>0</v>
      </c>
      <c r="F16" s="3">
        <v>88.51</v>
      </c>
      <c r="G16" s="3">
        <v>171.01</v>
      </c>
      <c r="H16" s="16">
        <v>11631.96</v>
      </c>
      <c r="I16" s="17"/>
      <c r="J16" s="18"/>
    </row>
    <row r="17" spans="1:10" ht="25.5" customHeight="1">
      <c r="A17" s="3"/>
      <c r="B17" s="3"/>
      <c r="C17" s="4" t="s">
        <v>33</v>
      </c>
      <c r="D17" s="4">
        <v>491.96</v>
      </c>
      <c r="E17" s="3">
        <v>0</v>
      </c>
      <c r="F17" s="3">
        <v>119.33</v>
      </c>
      <c r="G17" s="3">
        <v>372.63</v>
      </c>
      <c r="H17" s="16">
        <v>21081.08</v>
      </c>
      <c r="I17" s="17"/>
      <c r="J17" s="18"/>
    </row>
    <row r="18" spans="1:10" ht="25.5" customHeight="1">
      <c r="A18" s="3"/>
      <c r="B18" s="3"/>
      <c r="C18" s="4" t="s">
        <v>34</v>
      </c>
      <c r="D18" s="3">
        <v>27</v>
      </c>
      <c r="E18" s="3">
        <v>0</v>
      </c>
      <c r="F18" s="3">
        <v>9.14</v>
      </c>
      <c r="G18" s="3">
        <v>17.86</v>
      </c>
      <c r="H18" s="16">
        <v>1208.8</v>
      </c>
      <c r="I18" s="17"/>
      <c r="J18" s="18"/>
    </row>
    <row r="19" spans="1:10" ht="25.5" customHeight="1">
      <c r="A19" s="5" t="s">
        <v>35</v>
      </c>
      <c r="B19" s="3" t="s">
        <v>31</v>
      </c>
      <c r="C19" s="4" t="s">
        <v>36</v>
      </c>
      <c r="D19" s="4">
        <v>448.92</v>
      </c>
      <c r="E19" s="3">
        <v>0</v>
      </c>
      <c r="F19" s="3">
        <v>115.97</v>
      </c>
      <c r="G19" s="3">
        <v>332.95</v>
      </c>
      <c r="H19" s="16">
        <v>19378.36</v>
      </c>
      <c r="I19" s="17"/>
      <c r="J19" s="18"/>
    </row>
    <row r="20" spans="1:10" ht="30.75" customHeight="1">
      <c r="A20" s="3" t="s">
        <v>37</v>
      </c>
      <c r="B20" s="3" t="s">
        <v>38</v>
      </c>
      <c r="C20" s="4" t="s">
        <v>39</v>
      </c>
      <c r="D20" s="4">
        <v>436.98</v>
      </c>
      <c r="E20" s="3">
        <v>0</v>
      </c>
      <c r="F20" s="3">
        <v>56.3</v>
      </c>
      <c r="G20" s="3">
        <v>380.68</v>
      </c>
      <c r="H20" s="16">
        <v>17731.24</v>
      </c>
      <c r="I20" s="17"/>
      <c r="J20" s="18"/>
    </row>
    <row r="21" spans="1:10" ht="25.5" customHeight="1">
      <c r="A21" s="5"/>
      <c r="B21" s="3"/>
      <c r="C21" s="4" t="s">
        <v>40</v>
      </c>
      <c r="D21" s="4">
        <v>22.73</v>
      </c>
      <c r="E21" s="3">
        <v>0</v>
      </c>
      <c r="F21" s="3">
        <v>17.63</v>
      </c>
      <c r="G21" s="3">
        <v>5.1</v>
      </c>
      <c r="H21" s="16">
        <v>1216.34</v>
      </c>
      <c r="I21" s="17"/>
      <c r="J21" s="18"/>
    </row>
    <row r="22" spans="1:10" ht="33" customHeight="1">
      <c r="A22" s="3" t="s">
        <v>41</v>
      </c>
      <c r="B22" s="3" t="s">
        <v>42</v>
      </c>
      <c r="C22" s="4" t="s">
        <v>43</v>
      </c>
      <c r="D22" s="4">
        <v>260.77</v>
      </c>
      <c r="E22" s="3">
        <v>0</v>
      </c>
      <c r="F22" s="3">
        <v>0</v>
      </c>
      <c r="G22" s="3">
        <v>260.77</v>
      </c>
      <c r="H22" s="16">
        <v>9909.26</v>
      </c>
      <c r="I22" s="17"/>
      <c r="J22" s="18"/>
    </row>
    <row r="23" spans="1:10" ht="25.5" customHeight="1">
      <c r="A23" s="3"/>
      <c r="B23" s="3"/>
      <c r="C23" s="4" t="s">
        <v>44</v>
      </c>
      <c r="D23" s="4">
        <v>93.44</v>
      </c>
      <c r="E23" s="3">
        <v>0</v>
      </c>
      <c r="F23" s="3">
        <v>0</v>
      </c>
      <c r="G23" s="3">
        <v>93.44</v>
      </c>
      <c r="H23" s="16">
        <v>3550.72</v>
      </c>
      <c r="I23" s="17"/>
      <c r="J23" s="18"/>
    </row>
    <row r="24" spans="1:10" ht="25.5" customHeight="1">
      <c r="A24" s="5"/>
      <c r="B24" s="3"/>
      <c r="C24" s="4" t="s">
        <v>45</v>
      </c>
      <c r="D24" s="4">
        <v>462.1</v>
      </c>
      <c r="E24" s="3">
        <v>0</v>
      </c>
      <c r="F24" s="3">
        <v>115.47</v>
      </c>
      <c r="G24" s="3">
        <v>346.63</v>
      </c>
      <c r="H24" s="16">
        <v>19869.2</v>
      </c>
      <c r="I24" s="17"/>
      <c r="J24" s="18"/>
    </row>
    <row r="25" spans="1:10" ht="25.5" customHeight="1">
      <c r="A25" s="5"/>
      <c r="B25" s="3"/>
      <c r="C25" s="4" t="s">
        <v>46</v>
      </c>
      <c r="D25" s="4">
        <v>92.51</v>
      </c>
      <c r="E25" s="3">
        <v>0</v>
      </c>
      <c r="F25" s="3">
        <v>73.04</v>
      </c>
      <c r="G25" s="3">
        <v>19.47</v>
      </c>
      <c r="H25" s="16">
        <v>4976.18</v>
      </c>
      <c r="I25" s="17"/>
      <c r="J25" s="18"/>
    </row>
    <row r="26" spans="1:10" ht="25.5" customHeight="1">
      <c r="A26" s="5" t="s">
        <v>47</v>
      </c>
      <c r="B26" s="3" t="s">
        <v>42</v>
      </c>
      <c r="C26" s="4" t="s">
        <v>48</v>
      </c>
      <c r="D26" s="4">
        <v>182.71</v>
      </c>
      <c r="E26" s="3">
        <v>0</v>
      </c>
      <c r="F26" s="3">
        <v>112.54</v>
      </c>
      <c r="G26" s="3">
        <v>70.17</v>
      </c>
      <c r="H26" s="16">
        <v>9193.78</v>
      </c>
      <c r="I26" s="17"/>
      <c r="J26" s="18"/>
    </row>
    <row r="27" spans="1:10" ht="41.25" customHeight="1">
      <c r="A27" s="3" t="s">
        <v>49</v>
      </c>
      <c r="B27" s="3" t="s">
        <v>42</v>
      </c>
      <c r="C27" s="4" t="s">
        <v>43</v>
      </c>
      <c r="D27" s="4">
        <v>98.54</v>
      </c>
      <c r="E27" s="3">
        <v>0</v>
      </c>
      <c r="F27" s="3">
        <v>95.08</v>
      </c>
      <c r="G27" s="3">
        <v>3.46</v>
      </c>
      <c r="H27" s="16">
        <v>5646.12</v>
      </c>
      <c r="I27" s="17"/>
      <c r="J27" s="18"/>
    </row>
    <row r="28" spans="1:10" ht="25.5" customHeight="1">
      <c r="A28" s="5"/>
      <c r="B28" s="3"/>
      <c r="C28" s="4" t="s">
        <v>44</v>
      </c>
      <c r="D28" s="4">
        <v>115.89</v>
      </c>
      <c r="E28" s="3">
        <v>0</v>
      </c>
      <c r="F28" s="3">
        <v>24.09</v>
      </c>
      <c r="G28" s="3">
        <v>91.8</v>
      </c>
      <c r="H28" s="16">
        <v>4885.62</v>
      </c>
      <c r="I28" s="17"/>
      <c r="J28" s="18"/>
    </row>
    <row r="29" spans="1:10" ht="34.5" customHeight="1">
      <c r="A29" s="3" t="s">
        <v>50</v>
      </c>
      <c r="B29" s="3" t="s">
        <v>42</v>
      </c>
      <c r="C29" s="4" t="s">
        <v>51</v>
      </c>
      <c r="D29" s="4">
        <v>301.39</v>
      </c>
      <c r="E29" s="3">
        <v>0</v>
      </c>
      <c r="F29" s="3">
        <v>116.7</v>
      </c>
      <c r="G29" s="3">
        <v>184.69</v>
      </c>
      <c r="H29" s="16">
        <v>13786.82</v>
      </c>
      <c r="I29" s="17"/>
      <c r="J29" s="18"/>
    </row>
    <row r="30" spans="1:10" ht="25.5" customHeight="1">
      <c r="A30" s="3"/>
      <c r="B30" s="3"/>
      <c r="C30" s="4" t="s">
        <v>52</v>
      </c>
      <c r="D30" s="4">
        <v>67.72</v>
      </c>
      <c r="E30" s="3">
        <v>0</v>
      </c>
      <c r="F30" s="3">
        <v>0</v>
      </c>
      <c r="G30" s="4">
        <v>67.72</v>
      </c>
      <c r="H30" s="16">
        <v>2573.36</v>
      </c>
      <c r="I30" s="17"/>
      <c r="J30" s="18"/>
    </row>
    <row r="31" spans="1:10" ht="25.5" customHeight="1">
      <c r="A31" s="3"/>
      <c r="B31" s="3"/>
      <c r="C31" s="4" t="s">
        <v>53</v>
      </c>
      <c r="D31" s="4">
        <v>319.67</v>
      </c>
      <c r="E31" s="3">
        <v>0</v>
      </c>
      <c r="F31" s="3">
        <v>212.71</v>
      </c>
      <c r="G31" s="3">
        <v>107.29</v>
      </c>
      <c r="H31" s="16">
        <v>16414.2</v>
      </c>
      <c r="I31" s="17"/>
      <c r="J31" s="18"/>
    </row>
    <row r="32" spans="1:10" ht="25.5" customHeight="1">
      <c r="A32" s="3"/>
      <c r="B32" s="3"/>
      <c r="C32" s="4" t="s">
        <v>54</v>
      </c>
      <c r="D32" s="4">
        <v>32.25</v>
      </c>
      <c r="E32" s="3">
        <v>0</v>
      </c>
      <c r="F32" s="3">
        <v>14.89</v>
      </c>
      <c r="G32" s="3">
        <v>17.03</v>
      </c>
      <c r="H32" s="16">
        <v>1510.76</v>
      </c>
      <c r="I32" s="17"/>
      <c r="J32" s="18"/>
    </row>
    <row r="33" spans="1:10" ht="25.5" customHeight="1">
      <c r="A33" s="3" t="s">
        <v>55</v>
      </c>
      <c r="B33" s="3" t="s">
        <v>42</v>
      </c>
      <c r="C33" s="13" t="s">
        <v>48</v>
      </c>
      <c r="D33" s="13">
        <v>407.21</v>
      </c>
      <c r="E33" s="14">
        <v>0</v>
      </c>
      <c r="F33" s="14">
        <v>147.92</v>
      </c>
      <c r="G33" s="14">
        <v>259.29</v>
      </c>
      <c r="H33" s="19">
        <v>18432.38</v>
      </c>
      <c r="I33" s="20"/>
      <c r="J33" s="21"/>
    </row>
    <row r="34" spans="1:10" ht="42.75" customHeight="1">
      <c r="A34" s="3" t="s">
        <v>56</v>
      </c>
      <c r="B34" s="3" t="s">
        <v>42</v>
      </c>
      <c r="C34" s="4" t="s">
        <v>57</v>
      </c>
      <c r="D34" s="4">
        <v>697.04</v>
      </c>
      <c r="E34" s="5">
        <v>0</v>
      </c>
      <c r="F34" s="5">
        <v>330.3</v>
      </c>
      <c r="G34" s="3">
        <v>366.74</v>
      </c>
      <c r="H34" s="16">
        <v>33093.52</v>
      </c>
      <c r="I34" s="17"/>
      <c r="J34" s="18"/>
    </row>
    <row r="35" spans="1:10" ht="44.25" customHeight="1">
      <c r="A35" s="3" t="s">
        <v>49</v>
      </c>
      <c r="B35" s="3" t="s">
        <v>71</v>
      </c>
      <c r="C35" s="4" t="s">
        <v>58</v>
      </c>
      <c r="D35" s="3">
        <v>60.95</v>
      </c>
      <c r="E35" s="3">
        <v>0</v>
      </c>
      <c r="F35" s="3">
        <v>23.02</v>
      </c>
      <c r="G35" s="3">
        <v>37.93</v>
      </c>
      <c r="H35" s="16">
        <v>2776.5</v>
      </c>
      <c r="I35" s="17"/>
      <c r="J35" s="18"/>
    </row>
    <row r="36" spans="1:10" ht="30.75" customHeight="1">
      <c r="A36" s="3" t="s">
        <v>59</v>
      </c>
      <c r="B36" s="3" t="s">
        <v>71</v>
      </c>
      <c r="C36" s="4" t="s">
        <v>60</v>
      </c>
      <c r="D36" s="4">
        <v>1270.6</v>
      </c>
      <c r="E36" s="3">
        <v>0</v>
      </c>
      <c r="F36" s="3">
        <v>621.37</v>
      </c>
      <c r="G36" s="3">
        <v>649.23</v>
      </c>
      <c r="H36" s="16">
        <v>60710.2</v>
      </c>
      <c r="I36" s="17"/>
      <c r="J36" s="18"/>
    </row>
    <row r="37" spans="1:10" ht="30.75" customHeight="1">
      <c r="A37" s="3" t="s">
        <v>41</v>
      </c>
      <c r="B37" s="3" t="s">
        <v>71</v>
      </c>
      <c r="C37" s="5" t="s">
        <v>61</v>
      </c>
      <c r="D37" s="5">
        <v>252.36</v>
      </c>
      <c r="E37" s="5">
        <v>0</v>
      </c>
      <c r="F37" s="5">
        <v>0</v>
      </c>
      <c r="G37" s="5">
        <v>252.36</v>
      </c>
      <c r="H37" s="16">
        <v>9589.68</v>
      </c>
      <c r="I37" s="17"/>
      <c r="J37" s="18"/>
    </row>
    <row r="38" spans="1:10" ht="25.5" customHeight="1">
      <c r="A38" s="3" t="s">
        <v>62</v>
      </c>
      <c r="B38" s="3" t="s">
        <v>71</v>
      </c>
      <c r="C38" s="4" t="s">
        <v>63</v>
      </c>
      <c r="D38" s="4">
        <v>537.76</v>
      </c>
      <c r="E38" s="3">
        <v>0</v>
      </c>
      <c r="F38" s="3">
        <v>295.39</v>
      </c>
      <c r="G38" s="3">
        <v>242.37</v>
      </c>
      <c r="H38" s="16">
        <v>26342.68</v>
      </c>
      <c r="I38" s="17"/>
      <c r="J38" s="18"/>
    </row>
    <row r="39" spans="1:10" ht="25.5" customHeight="1">
      <c r="A39" s="5" t="s">
        <v>64</v>
      </c>
      <c r="B39" s="3" t="s">
        <v>71</v>
      </c>
      <c r="C39" s="5" t="s">
        <v>65</v>
      </c>
      <c r="D39" s="5">
        <v>121.8</v>
      </c>
      <c r="E39" s="5">
        <v>0</v>
      </c>
      <c r="F39" s="5">
        <v>50.01</v>
      </c>
      <c r="G39" s="5">
        <v>71.79</v>
      </c>
      <c r="H39" s="16">
        <v>5628.6</v>
      </c>
      <c r="I39" s="17"/>
      <c r="J39" s="18"/>
    </row>
    <row r="40" spans="1:10" ht="25.5" customHeight="1">
      <c r="A40" s="5" t="s">
        <v>66</v>
      </c>
      <c r="B40" s="3" t="s">
        <v>71</v>
      </c>
      <c r="C40" s="4" t="s">
        <v>63</v>
      </c>
      <c r="D40" s="5">
        <v>53.04</v>
      </c>
      <c r="E40" s="5">
        <v>0</v>
      </c>
      <c r="F40" s="5">
        <v>40.91</v>
      </c>
      <c r="G40" s="5">
        <v>12.13</v>
      </c>
      <c r="H40" s="16">
        <v>2833.72</v>
      </c>
      <c r="I40" s="17"/>
      <c r="J40" s="18"/>
    </row>
    <row r="41" spans="1:10" ht="25.5" customHeight="1">
      <c r="A41" s="5" t="s">
        <v>55</v>
      </c>
      <c r="B41" s="3" t="s">
        <v>71</v>
      </c>
      <c r="C41" s="5" t="s">
        <v>67</v>
      </c>
      <c r="D41" s="5">
        <v>103.98</v>
      </c>
      <c r="E41" s="5">
        <v>0</v>
      </c>
      <c r="F41" s="5">
        <v>24.03</v>
      </c>
      <c r="G41" s="5">
        <v>79.95</v>
      </c>
      <c r="H41" s="16">
        <v>4431.84</v>
      </c>
      <c r="I41" s="17"/>
      <c r="J41" s="18"/>
    </row>
    <row r="42" spans="1:10" ht="25.5" customHeight="1">
      <c r="A42" s="5" t="s">
        <v>68</v>
      </c>
      <c r="B42" s="3" t="s">
        <v>71</v>
      </c>
      <c r="C42" s="4" t="s">
        <v>61</v>
      </c>
      <c r="D42" s="4">
        <v>175</v>
      </c>
      <c r="E42" s="3">
        <v>0</v>
      </c>
      <c r="F42" s="3">
        <v>58.69</v>
      </c>
      <c r="G42" s="3">
        <v>116.31</v>
      </c>
      <c r="H42" s="16">
        <v>7823.8</v>
      </c>
      <c r="I42" s="17"/>
      <c r="J42" s="18"/>
    </row>
    <row r="43" spans="1:10" ht="25.5" customHeight="1">
      <c r="A43" s="5"/>
      <c r="B43" s="3" t="s">
        <v>71</v>
      </c>
      <c r="C43" s="4" t="s">
        <v>69</v>
      </c>
      <c r="D43" s="4">
        <v>778.22</v>
      </c>
      <c r="E43" s="3">
        <v>0</v>
      </c>
      <c r="F43" s="3">
        <v>509.05</v>
      </c>
      <c r="G43" s="3">
        <v>269.17</v>
      </c>
      <c r="H43" s="16">
        <v>39753.36</v>
      </c>
      <c r="I43" s="17"/>
      <c r="J43" s="18"/>
    </row>
    <row r="44" spans="1:10" ht="25.5" customHeight="1">
      <c r="A44" s="3" t="s">
        <v>70</v>
      </c>
      <c r="B44" s="3" t="s">
        <v>71</v>
      </c>
      <c r="C44" s="4" t="s">
        <v>63</v>
      </c>
      <c r="D44" s="4">
        <v>1513.17</v>
      </c>
      <c r="E44" s="3">
        <v>0</v>
      </c>
      <c r="F44" s="3">
        <v>446.94</v>
      </c>
      <c r="G44" s="3">
        <v>1066.23</v>
      </c>
      <c r="H44" s="16">
        <v>66439.26</v>
      </c>
      <c r="I44" s="17"/>
      <c r="J44" s="18"/>
    </row>
    <row r="45" spans="1:10" ht="34.5" customHeight="1">
      <c r="A45" s="3" t="s">
        <v>72</v>
      </c>
      <c r="B45" s="3" t="s">
        <v>73</v>
      </c>
      <c r="C45" s="4" t="s">
        <v>74</v>
      </c>
      <c r="D45" s="4">
        <v>48.22</v>
      </c>
      <c r="E45" s="3">
        <v>0</v>
      </c>
      <c r="F45" s="3">
        <v>22.16</v>
      </c>
      <c r="G45" s="3">
        <v>26.06</v>
      </c>
      <c r="H45" s="16">
        <v>2275.56</v>
      </c>
      <c r="I45" s="17"/>
      <c r="J45" s="18"/>
    </row>
    <row r="46" spans="1:10" ht="25.5" customHeight="1">
      <c r="A46" s="3"/>
      <c r="B46" s="3"/>
      <c r="C46" s="4" t="s">
        <v>75</v>
      </c>
      <c r="D46" s="4">
        <v>80</v>
      </c>
      <c r="E46" s="3">
        <v>0</v>
      </c>
      <c r="F46" s="3">
        <v>0</v>
      </c>
      <c r="G46" s="3">
        <v>80</v>
      </c>
      <c r="H46" s="16">
        <v>3040</v>
      </c>
      <c r="I46" s="17"/>
      <c r="J46" s="18"/>
    </row>
    <row r="47" spans="1:10" ht="25.5" customHeight="1">
      <c r="A47" s="3"/>
      <c r="B47" s="3"/>
      <c r="C47" s="4" t="s">
        <v>76</v>
      </c>
      <c r="D47" s="3">
        <v>453</v>
      </c>
      <c r="E47" s="3">
        <v>0</v>
      </c>
      <c r="F47" s="3">
        <v>65.32</v>
      </c>
      <c r="G47" s="3">
        <v>387.68</v>
      </c>
      <c r="H47" s="16">
        <v>18520.4</v>
      </c>
      <c r="I47" s="17"/>
      <c r="J47" s="18"/>
    </row>
    <row r="48" spans="1:10" ht="25.5" customHeight="1">
      <c r="A48" s="5"/>
      <c r="B48" s="3"/>
      <c r="C48" s="4" t="s">
        <v>77</v>
      </c>
      <c r="D48" s="4">
        <v>87</v>
      </c>
      <c r="E48" s="3">
        <v>0</v>
      </c>
      <c r="F48" s="3">
        <v>0</v>
      </c>
      <c r="G48" s="3">
        <v>87</v>
      </c>
      <c r="H48" s="16">
        <v>3306</v>
      </c>
      <c r="I48" s="17"/>
      <c r="J48" s="18"/>
    </row>
    <row r="49" spans="1:10" ht="25.5" customHeight="1">
      <c r="A49" s="5"/>
      <c r="B49" s="3"/>
      <c r="C49" s="4" t="s">
        <v>78</v>
      </c>
      <c r="D49" s="4">
        <v>152</v>
      </c>
      <c r="E49" s="3">
        <v>26.29</v>
      </c>
      <c r="F49" s="3">
        <v>83.38</v>
      </c>
      <c r="G49" s="3">
        <v>42.33</v>
      </c>
      <c r="H49" s="16">
        <v>8810.68</v>
      </c>
      <c r="I49" s="17"/>
      <c r="J49" s="18"/>
    </row>
    <row r="50" spans="1:10" ht="33" customHeight="1">
      <c r="A50" s="3" t="s">
        <v>72</v>
      </c>
      <c r="B50" s="3" t="s">
        <v>79</v>
      </c>
      <c r="C50" s="4" t="s">
        <v>80</v>
      </c>
      <c r="D50" s="4">
        <v>48.67</v>
      </c>
      <c r="E50" s="3">
        <v>0</v>
      </c>
      <c r="F50" s="3">
        <v>11.42</v>
      </c>
      <c r="G50" s="3">
        <v>37.25</v>
      </c>
      <c r="H50" s="16">
        <v>2077.86</v>
      </c>
      <c r="I50" s="17"/>
      <c r="J50" s="18"/>
    </row>
    <row r="51" spans="1:10" ht="32.25" customHeight="1">
      <c r="A51" s="3" t="s">
        <v>81</v>
      </c>
      <c r="B51" s="3" t="s">
        <v>82</v>
      </c>
      <c r="C51" s="4" t="s">
        <v>83</v>
      </c>
      <c r="D51" s="4">
        <v>221.67</v>
      </c>
      <c r="E51" s="3">
        <v>0</v>
      </c>
      <c r="F51" s="3">
        <v>90.47</v>
      </c>
      <c r="G51" s="3">
        <v>131.2</v>
      </c>
      <c r="H51" s="16">
        <v>10232.86</v>
      </c>
      <c r="I51" s="17"/>
      <c r="J51" s="18"/>
    </row>
    <row r="52" spans="1:10" ht="32.25" customHeight="1">
      <c r="A52" s="3" t="s">
        <v>59</v>
      </c>
      <c r="B52" s="3" t="s">
        <v>82</v>
      </c>
      <c r="C52" s="4" t="s">
        <v>84</v>
      </c>
      <c r="D52" s="3">
        <v>28.19</v>
      </c>
      <c r="E52" s="3">
        <v>0</v>
      </c>
      <c r="F52" s="3">
        <v>22.01</v>
      </c>
      <c r="G52" s="3">
        <v>6.18</v>
      </c>
      <c r="H52" s="16">
        <v>1511.42</v>
      </c>
      <c r="I52" s="17"/>
      <c r="J52" s="18"/>
    </row>
    <row r="53" spans="1:10" ht="32.25" customHeight="1">
      <c r="A53" s="3" t="s">
        <v>105</v>
      </c>
      <c r="B53" s="3" t="s">
        <v>106</v>
      </c>
      <c r="C53" s="4" t="s">
        <v>107</v>
      </c>
      <c r="D53" s="4">
        <v>49.16</v>
      </c>
      <c r="E53" s="3">
        <v>0</v>
      </c>
      <c r="F53" s="3">
        <v>43.01</v>
      </c>
      <c r="G53" s="3">
        <v>6.15</v>
      </c>
      <c r="H53" s="16">
        <v>2728.28</v>
      </c>
      <c r="I53" s="17"/>
      <c r="J53" s="18"/>
    </row>
    <row r="54" spans="1:10" ht="32.25" customHeight="1">
      <c r="A54" s="3" t="s">
        <v>108</v>
      </c>
      <c r="B54" s="3" t="s">
        <v>106</v>
      </c>
      <c r="C54" s="4" t="s">
        <v>109</v>
      </c>
      <c r="D54" s="4">
        <v>101.7</v>
      </c>
      <c r="E54" s="3">
        <v>0</v>
      </c>
      <c r="F54" s="3">
        <v>81.13</v>
      </c>
      <c r="G54" s="3">
        <v>20.57</v>
      </c>
      <c r="H54" s="16">
        <v>5487.2</v>
      </c>
      <c r="I54" s="17"/>
      <c r="J54" s="18"/>
    </row>
    <row r="55" spans="1:10" ht="32.25" customHeight="1">
      <c r="A55" s="3"/>
      <c r="B55" s="3"/>
      <c r="C55" s="4" t="s">
        <v>107</v>
      </c>
      <c r="D55" s="3">
        <v>217.21</v>
      </c>
      <c r="E55" s="3">
        <v>0</v>
      </c>
      <c r="F55" s="3">
        <v>2.03</v>
      </c>
      <c r="G55" s="3">
        <v>215.18</v>
      </c>
      <c r="H55" s="16">
        <v>8294.58</v>
      </c>
      <c r="I55" s="17"/>
      <c r="J55" s="18"/>
    </row>
    <row r="56" spans="1:10" ht="25.5" customHeight="1">
      <c r="A56" s="3" t="s">
        <v>85</v>
      </c>
      <c r="B56" s="3" t="s">
        <v>82</v>
      </c>
      <c r="C56" s="4" t="s">
        <v>84</v>
      </c>
      <c r="D56" s="3">
        <v>866.1</v>
      </c>
      <c r="E56" s="3">
        <v>0</v>
      </c>
      <c r="F56" s="3">
        <v>318.14</v>
      </c>
      <c r="G56" s="3">
        <v>547.96</v>
      </c>
      <c r="H56" s="16">
        <v>39274.6</v>
      </c>
      <c r="I56" s="17"/>
      <c r="J56" s="18"/>
    </row>
    <row r="57" spans="1:10" ht="27.75" customHeight="1">
      <c r="A57" s="3" t="s">
        <v>41</v>
      </c>
      <c r="B57" s="3" t="s">
        <v>82</v>
      </c>
      <c r="C57" s="4" t="s">
        <v>86</v>
      </c>
      <c r="D57" s="4">
        <v>363.48</v>
      </c>
      <c r="E57" s="3">
        <v>0</v>
      </c>
      <c r="F57" s="3">
        <v>116.76</v>
      </c>
      <c r="G57" s="3">
        <v>246.72</v>
      </c>
      <c r="H57" s="16">
        <v>16147.44</v>
      </c>
      <c r="I57" s="17"/>
      <c r="J57" s="18"/>
    </row>
    <row r="58" spans="1:10" ht="24" customHeight="1">
      <c r="A58" s="5"/>
      <c r="B58" s="3"/>
      <c r="C58" s="4" t="s">
        <v>83</v>
      </c>
      <c r="D58" s="4">
        <v>416</v>
      </c>
      <c r="E58" s="3">
        <v>0</v>
      </c>
      <c r="F58" s="3">
        <v>218</v>
      </c>
      <c r="G58" s="3">
        <v>198</v>
      </c>
      <c r="H58" s="16">
        <v>20168</v>
      </c>
      <c r="I58" s="17"/>
      <c r="J58" s="18"/>
    </row>
    <row r="59" spans="1:10" ht="30" customHeight="1">
      <c r="A59" s="3" t="s">
        <v>72</v>
      </c>
      <c r="B59" s="3" t="s">
        <v>87</v>
      </c>
      <c r="C59" s="4" t="s">
        <v>88</v>
      </c>
      <c r="D59" s="4">
        <v>701.27</v>
      </c>
      <c r="E59" s="3">
        <v>0</v>
      </c>
      <c r="F59" s="3">
        <v>109.38</v>
      </c>
      <c r="G59" s="3">
        <v>591.89</v>
      </c>
      <c r="H59" s="16">
        <v>28835.86</v>
      </c>
      <c r="I59" s="17"/>
      <c r="J59" s="18"/>
    </row>
    <row r="60" spans="1:10" ht="28.5" customHeight="1">
      <c r="A60" s="3" t="s">
        <v>89</v>
      </c>
      <c r="B60" s="3" t="s">
        <v>87</v>
      </c>
      <c r="C60" s="4" t="s">
        <v>90</v>
      </c>
      <c r="D60" s="4">
        <v>234.62</v>
      </c>
      <c r="E60" s="3">
        <v>0</v>
      </c>
      <c r="F60" s="3">
        <v>0</v>
      </c>
      <c r="G60" s="3">
        <v>234.62</v>
      </c>
      <c r="H60" s="16">
        <v>8915.56</v>
      </c>
      <c r="I60" s="17"/>
      <c r="J60" s="18"/>
    </row>
    <row r="61" spans="1:10" ht="31.5" customHeight="1">
      <c r="A61" s="3" t="s">
        <v>91</v>
      </c>
      <c r="B61" s="3" t="s">
        <v>87</v>
      </c>
      <c r="C61" s="4" t="s">
        <v>88</v>
      </c>
      <c r="D61" s="3">
        <v>911.78</v>
      </c>
      <c r="E61" s="3">
        <v>0</v>
      </c>
      <c r="F61" s="3">
        <v>421.1</v>
      </c>
      <c r="G61" s="3">
        <v>490.68</v>
      </c>
      <c r="H61" s="16">
        <v>43069.64</v>
      </c>
      <c r="I61" s="17"/>
      <c r="J61" s="18"/>
    </row>
    <row r="62" spans="1:10" ht="30" customHeight="1">
      <c r="A62" s="3" t="s">
        <v>92</v>
      </c>
      <c r="B62" s="3" t="s">
        <v>93</v>
      </c>
      <c r="C62" s="4" t="s">
        <v>94</v>
      </c>
      <c r="D62" s="4">
        <v>446.28</v>
      </c>
      <c r="E62" s="3">
        <v>0</v>
      </c>
      <c r="F62" s="3">
        <v>189.73</v>
      </c>
      <c r="G62" s="3">
        <v>256.55</v>
      </c>
      <c r="H62" s="16">
        <v>20753.24</v>
      </c>
      <c r="I62" s="17"/>
      <c r="J62" s="18"/>
    </row>
    <row r="63" spans="1:10" ht="24" customHeight="1">
      <c r="A63" s="3"/>
      <c r="B63" s="3"/>
      <c r="C63" s="4" t="s">
        <v>95</v>
      </c>
      <c r="D63" s="4">
        <v>257.08</v>
      </c>
      <c r="E63" s="3">
        <v>0</v>
      </c>
      <c r="F63" s="3">
        <v>78.74</v>
      </c>
      <c r="G63" s="3">
        <v>178.34</v>
      </c>
      <c r="H63" s="16">
        <v>11343.84</v>
      </c>
      <c r="I63" s="17"/>
      <c r="J63" s="18"/>
    </row>
    <row r="64" spans="1:10" ht="24" customHeight="1">
      <c r="A64" s="3"/>
      <c r="B64" s="3"/>
      <c r="C64" s="4" t="s">
        <v>96</v>
      </c>
      <c r="D64" s="3">
        <v>221.39</v>
      </c>
      <c r="E64" s="3">
        <v>0</v>
      </c>
      <c r="F64" s="3">
        <v>137.75</v>
      </c>
      <c r="G64" s="3">
        <v>83.64</v>
      </c>
      <c r="H64" s="16">
        <v>11167.82</v>
      </c>
      <c r="I64" s="17"/>
      <c r="J64" s="18"/>
    </row>
    <row r="65" spans="1:10" ht="24" customHeight="1">
      <c r="A65" s="5"/>
      <c r="B65" s="3"/>
      <c r="C65" s="4" t="s">
        <v>97</v>
      </c>
      <c r="D65" s="4">
        <v>27.68</v>
      </c>
      <c r="E65" s="3">
        <v>0</v>
      </c>
      <c r="F65" s="3">
        <v>5.11</v>
      </c>
      <c r="G65" s="3">
        <v>22.57</v>
      </c>
      <c r="H65" s="16">
        <v>1154.04</v>
      </c>
      <c r="I65" s="17"/>
      <c r="J65" s="18"/>
    </row>
    <row r="66" spans="1:10" ht="24" customHeight="1">
      <c r="A66" s="5"/>
      <c r="B66" s="3"/>
      <c r="C66" s="4" t="s">
        <v>98</v>
      </c>
      <c r="D66" s="4">
        <v>54.17</v>
      </c>
      <c r="E66" s="3">
        <v>0</v>
      </c>
      <c r="F66" s="3">
        <v>43.12</v>
      </c>
      <c r="G66" s="3">
        <v>11.05</v>
      </c>
      <c r="H66" s="16">
        <v>2920.86</v>
      </c>
      <c r="I66" s="17"/>
      <c r="J66" s="18"/>
    </row>
    <row r="67" spans="1:10" ht="24" customHeight="1">
      <c r="A67" s="5" t="s">
        <v>66</v>
      </c>
      <c r="B67" s="3" t="s">
        <v>93</v>
      </c>
      <c r="C67" s="4" t="s">
        <v>99</v>
      </c>
      <c r="D67" s="4">
        <v>83.44</v>
      </c>
      <c r="E67" s="3">
        <v>0</v>
      </c>
      <c r="F67" s="3">
        <v>83.44</v>
      </c>
      <c r="G67" s="3">
        <v>0</v>
      </c>
      <c r="H67" s="16">
        <v>4839.52</v>
      </c>
      <c r="I67" s="17"/>
      <c r="J67" s="18"/>
    </row>
    <row r="68" spans="1:10" ht="24" customHeight="1">
      <c r="A68" s="5"/>
      <c r="B68" s="3"/>
      <c r="C68" s="4" t="s">
        <v>100</v>
      </c>
      <c r="D68" s="4">
        <v>343.56</v>
      </c>
      <c r="E68" s="3">
        <v>0</v>
      </c>
      <c r="F68" s="3">
        <v>157.55</v>
      </c>
      <c r="G68" s="3">
        <v>186.01</v>
      </c>
      <c r="H68" s="16">
        <v>16206.28</v>
      </c>
      <c r="I68" s="17"/>
      <c r="J68" s="18"/>
    </row>
    <row r="69" spans="1:10" ht="24" customHeight="1">
      <c r="A69" s="3"/>
      <c r="B69" s="3"/>
      <c r="C69" s="4" t="s">
        <v>101</v>
      </c>
      <c r="D69" s="4">
        <v>611.85</v>
      </c>
      <c r="E69" s="3">
        <v>0</v>
      </c>
      <c r="F69" s="3">
        <v>257.54</v>
      </c>
      <c r="G69" s="3">
        <v>354.31</v>
      </c>
      <c r="H69" s="16">
        <v>28401.1</v>
      </c>
      <c r="I69" s="17"/>
      <c r="J69" s="18"/>
    </row>
    <row r="70" spans="1:10" ht="24" customHeight="1">
      <c r="A70" s="3" t="s">
        <v>62</v>
      </c>
      <c r="B70" s="3" t="s">
        <v>93</v>
      </c>
      <c r="C70" s="4" t="s">
        <v>101</v>
      </c>
      <c r="D70" s="4">
        <v>282.08</v>
      </c>
      <c r="E70" s="3">
        <v>0</v>
      </c>
      <c r="F70" s="3">
        <v>96.5</v>
      </c>
      <c r="G70" s="3">
        <v>185.58</v>
      </c>
      <c r="H70" s="16">
        <v>12649.04</v>
      </c>
      <c r="I70" s="17"/>
      <c r="J70" s="18"/>
    </row>
    <row r="71" spans="1:10" ht="24" customHeight="1">
      <c r="A71" s="3" t="s">
        <v>102</v>
      </c>
      <c r="B71" s="3" t="s">
        <v>93</v>
      </c>
      <c r="C71" s="4" t="s">
        <v>94</v>
      </c>
      <c r="D71" s="4">
        <v>195.56</v>
      </c>
      <c r="E71" s="5">
        <v>0</v>
      </c>
      <c r="F71" s="5">
        <v>44.93</v>
      </c>
      <c r="G71" s="3">
        <v>150.63</v>
      </c>
      <c r="H71" s="16">
        <v>8329.88</v>
      </c>
      <c r="I71" s="17"/>
      <c r="J71" s="18"/>
    </row>
    <row r="72" spans="1:10" ht="24" customHeight="1">
      <c r="A72" s="3" t="s">
        <v>55</v>
      </c>
      <c r="B72" s="3" t="s">
        <v>93</v>
      </c>
      <c r="C72" s="4" t="s">
        <v>94</v>
      </c>
      <c r="D72" s="4">
        <v>40.09</v>
      </c>
      <c r="E72" s="3">
        <v>0</v>
      </c>
      <c r="F72" s="3">
        <v>12.12</v>
      </c>
      <c r="G72" s="3">
        <v>27.97</v>
      </c>
      <c r="H72" s="16">
        <v>1765.82</v>
      </c>
      <c r="I72" s="17"/>
      <c r="J72" s="18"/>
    </row>
    <row r="73" spans="1:10" ht="33" customHeight="1">
      <c r="A73" s="3" t="s">
        <v>72</v>
      </c>
      <c r="B73" s="3" t="s">
        <v>103</v>
      </c>
      <c r="C73" s="4" t="s">
        <v>104</v>
      </c>
      <c r="D73" s="4">
        <v>1626.95</v>
      </c>
      <c r="E73" s="3">
        <v>0</v>
      </c>
      <c r="F73" s="3">
        <v>433.95</v>
      </c>
      <c r="G73" s="3">
        <v>1193</v>
      </c>
      <c r="H73" s="16">
        <v>70503.1</v>
      </c>
      <c r="I73" s="17"/>
      <c r="J73" s="18"/>
    </row>
    <row r="74" spans="1:10" ht="25.5" customHeight="1">
      <c r="A74" s="10" t="s">
        <v>9</v>
      </c>
      <c r="B74" s="3"/>
      <c r="C74" s="4"/>
      <c r="D74" s="4">
        <f>SUM(D4:D73)</f>
        <v>22776.260000000002</v>
      </c>
      <c r="E74" s="8">
        <v>26.29</v>
      </c>
      <c r="F74" s="7">
        <f>SUM(F4:F73)</f>
        <v>7825.44</v>
      </c>
      <c r="G74" s="3">
        <f>SUM(G4:G73)</f>
        <v>14924.529999999993</v>
      </c>
      <c r="H74" s="19">
        <f>SUM(H4:H73)</f>
        <v>1023373.76</v>
      </c>
      <c r="I74" s="20"/>
      <c r="J74" s="21"/>
    </row>
    <row r="75" spans="1:9" ht="14.25">
      <c r="A75" s="15" t="s">
        <v>1</v>
      </c>
      <c r="B75" s="15"/>
      <c r="C75" s="2"/>
      <c r="D75" s="2"/>
      <c r="E75" s="6"/>
      <c r="F75" s="6"/>
      <c r="G75" s="22"/>
      <c r="H75" s="22"/>
      <c r="I75" s="22"/>
    </row>
    <row r="76" ht="14.25">
      <c r="B76"/>
    </row>
    <row r="77" ht="14.25">
      <c r="B77"/>
    </row>
    <row r="78" ht="14.25">
      <c r="B78"/>
    </row>
    <row r="79" ht="14.25">
      <c r="B79"/>
    </row>
    <row r="80" ht="14.25">
      <c r="B80"/>
    </row>
    <row r="81" ht="14.25">
      <c r="B81"/>
    </row>
    <row r="82" ht="14.25">
      <c r="B82"/>
    </row>
    <row r="83" ht="14.25">
      <c r="B83"/>
    </row>
    <row r="84" ht="14.25">
      <c r="B84"/>
    </row>
    <row r="85" ht="14.25">
      <c r="B85"/>
    </row>
    <row r="86" ht="14.25">
      <c r="B86"/>
    </row>
    <row r="87" ht="14.25">
      <c r="B87"/>
    </row>
    <row r="88" ht="14.25">
      <c r="B88"/>
    </row>
    <row r="89" ht="14.25">
      <c r="B89"/>
    </row>
    <row r="90" ht="14.25">
      <c r="B90"/>
    </row>
    <row r="91" ht="14.25">
      <c r="B91"/>
    </row>
    <row r="92" ht="14.25">
      <c r="B92"/>
    </row>
    <row r="93" ht="14.25">
      <c r="B93"/>
    </row>
    <row r="94" ht="14.25">
      <c r="B94"/>
    </row>
    <row r="95" ht="14.25">
      <c r="B95"/>
    </row>
    <row r="96" ht="14.25">
      <c r="B96"/>
    </row>
    <row r="97" ht="14.25">
      <c r="B97"/>
    </row>
    <row r="98" ht="14.25">
      <c r="B98"/>
    </row>
    <row r="99" ht="14.25">
      <c r="B99"/>
    </row>
    <row r="100" ht="14.25">
      <c r="B100"/>
    </row>
    <row r="101" ht="14.25">
      <c r="B101"/>
    </row>
    <row r="102" ht="14.25">
      <c r="B102"/>
    </row>
    <row r="103" ht="14.25">
      <c r="B103"/>
    </row>
    <row r="104" ht="14.25">
      <c r="B104"/>
    </row>
    <row r="105" ht="14.25">
      <c r="B105"/>
    </row>
    <row r="106" ht="14.25">
      <c r="B106"/>
    </row>
    <row r="107" ht="14.25">
      <c r="B107"/>
    </row>
    <row r="108" ht="14.25">
      <c r="B108"/>
    </row>
    <row r="109" ht="14.25">
      <c r="B109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  <row r="116" ht="14.25">
      <c r="B116"/>
    </row>
    <row r="117" ht="14.25">
      <c r="B117"/>
    </row>
    <row r="118" ht="14.25">
      <c r="B118"/>
    </row>
    <row r="119" ht="14.25">
      <c r="B119"/>
    </row>
    <row r="120" ht="14.25">
      <c r="B120"/>
    </row>
    <row r="121" ht="14.25">
      <c r="B121"/>
    </row>
    <row r="122" ht="14.25">
      <c r="B122"/>
    </row>
    <row r="123" ht="14.25">
      <c r="B123"/>
    </row>
    <row r="124" ht="14.25">
      <c r="B124"/>
    </row>
    <row r="125" ht="14.25">
      <c r="B125"/>
    </row>
    <row r="126" ht="14.25">
      <c r="B126"/>
    </row>
    <row r="127" ht="14.25">
      <c r="B127"/>
    </row>
    <row r="128" ht="14.25">
      <c r="B128"/>
    </row>
    <row r="129" ht="14.25">
      <c r="B129"/>
    </row>
    <row r="130" ht="14.25">
      <c r="B130"/>
    </row>
    <row r="131" ht="14.25">
      <c r="B131"/>
    </row>
    <row r="132" ht="14.25">
      <c r="B132"/>
    </row>
    <row r="133" ht="14.25">
      <c r="B133"/>
    </row>
    <row r="134" ht="14.25">
      <c r="B134"/>
    </row>
    <row r="135" ht="14.25">
      <c r="B135"/>
    </row>
    <row r="136" ht="14.25">
      <c r="B136"/>
    </row>
    <row r="137" ht="14.25">
      <c r="B137"/>
    </row>
    <row r="138" ht="14.25">
      <c r="B138"/>
    </row>
    <row r="139" ht="14.25">
      <c r="B139"/>
    </row>
    <row r="140" ht="14.25">
      <c r="B140"/>
    </row>
    <row r="141" ht="14.25">
      <c r="B141"/>
    </row>
    <row r="142" ht="14.25">
      <c r="B142"/>
    </row>
    <row r="143" ht="14.25">
      <c r="B143"/>
    </row>
    <row r="144" ht="14.25">
      <c r="B144"/>
    </row>
    <row r="145" ht="14.25">
      <c r="B145"/>
    </row>
    <row r="146" ht="14.25">
      <c r="B146"/>
    </row>
    <row r="147" ht="14.25">
      <c r="B147"/>
    </row>
    <row r="148" ht="14.25">
      <c r="B148"/>
    </row>
    <row r="149" ht="14.25">
      <c r="B149"/>
    </row>
    <row r="150" ht="14.25">
      <c r="B150"/>
    </row>
    <row r="151" ht="14.25">
      <c r="B151"/>
    </row>
    <row r="152" ht="14.25">
      <c r="B152"/>
    </row>
    <row r="153" ht="14.25">
      <c r="B153"/>
    </row>
    <row r="154" ht="14.25">
      <c r="B154"/>
    </row>
    <row r="155" ht="14.25">
      <c r="B155"/>
    </row>
    <row r="156" ht="14.25">
      <c r="B156"/>
    </row>
    <row r="157" ht="14.25">
      <c r="B157"/>
    </row>
    <row r="158" ht="14.25">
      <c r="B158"/>
    </row>
    <row r="159" ht="14.25">
      <c r="B159"/>
    </row>
    <row r="160" ht="14.25">
      <c r="B160"/>
    </row>
    <row r="161" ht="14.25">
      <c r="B161"/>
    </row>
    <row r="162" ht="14.25">
      <c r="B162"/>
    </row>
    <row r="163" ht="14.25">
      <c r="B163"/>
    </row>
    <row r="164" ht="14.25">
      <c r="B164"/>
    </row>
    <row r="165" ht="14.25">
      <c r="B165"/>
    </row>
    <row r="166" ht="14.25">
      <c r="B166"/>
    </row>
    <row r="167" ht="14.25">
      <c r="B167"/>
    </row>
    <row r="168" ht="14.25">
      <c r="B168"/>
    </row>
    <row r="169" ht="14.25">
      <c r="B169"/>
    </row>
    <row r="170" ht="14.25">
      <c r="B170"/>
    </row>
    <row r="171" ht="14.25">
      <c r="B171"/>
    </row>
    <row r="172" ht="14.25">
      <c r="B172"/>
    </row>
    <row r="173" ht="14.25">
      <c r="B173"/>
    </row>
    <row r="174" ht="14.25">
      <c r="B174"/>
    </row>
    <row r="175" ht="14.25">
      <c r="B175"/>
    </row>
    <row r="176" ht="14.25">
      <c r="B176"/>
    </row>
    <row r="177" ht="14.25">
      <c r="B177"/>
    </row>
    <row r="178" ht="14.25">
      <c r="B178"/>
    </row>
    <row r="179" ht="14.25">
      <c r="B179"/>
    </row>
    <row r="180" ht="14.25">
      <c r="B180"/>
    </row>
    <row r="181" ht="14.25">
      <c r="B181"/>
    </row>
    <row r="182" ht="14.25">
      <c r="B182"/>
    </row>
    <row r="183" ht="14.25">
      <c r="B183"/>
    </row>
    <row r="184" ht="14.25">
      <c r="B184"/>
    </row>
    <row r="185" ht="14.25">
      <c r="B185"/>
    </row>
    <row r="186" ht="14.25">
      <c r="B186"/>
    </row>
    <row r="187" ht="14.25">
      <c r="B187"/>
    </row>
    <row r="188" ht="14.25">
      <c r="B188"/>
    </row>
    <row r="189" ht="14.25">
      <c r="B189"/>
    </row>
    <row r="190" ht="14.25">
      <c r="B190"/>
    </row>
    <row r="191" ht="14.25">
      <c r="B191"/>
    </row>
    <row r="192" ht="14.25">
      <c r="B192"/>
    </row>
    <row r="193" ht="14.25">
      <c r="B193"/>
    </row>
    <row r="194" ht="14.25">
      <c r="B194"/>
    </row>
    <row r="195" ht="14.25">
      <c r="B195"/>
    </row>
    <row r="196" ht="14.25">
      <c r="B196"/>
    </row>
    <row r="197" ht="14.25">
      <c r="B197"/>
    </row>
    <row r="198" ht="14.25">
      <c r="B198"/>
    </row>
    <row r="199" ht="14.25">
      <c r="B199"/>
    </row>
    <row r="200" ht="14.25">
      <c r="B200"/>
    </row>
    <row r="201" ht="14.25">
      <c r="B201"/>
    </row>
    <row r="202" ht="14.25">
      <c r="B202"/>
    </row>
    <row r="203" ht="14.25">
      <c r="B203"/>
    </row>
    <row r="204" ht="14.25">
      <c r="B204"/>
    </row>
    <row r="205" ht="14.25">
      <c r="B205"/>
    </row>
    <row r="206" ht="14.25">
      <c r="B206"/>
    </row>
    <row r="207" ht="14.25">
      <c r="B207"/>
    </row>
    <row r="208" ht="14.25">
      <c r="B208"/>
    </row>
    <row r="209" ht="14.25">
      <c r="B209"/>
    </row>
    <row r="210" ht="14.25">
      <c r="B210"/>
    </row>
    <row r="211" ht="14.25">
      <c r="B211"/>
    </row>
    <row r="212" ht="14.25">
      <c r="B212"/>
    </row>
    <row r="213" ht="14.25">
      <c r="B213"/>
    </row>
    <row r="214" ht="14.25">
      <c r="B214"/>
    </row>
    <row r="215" ht="14.25">
      <c r="B215"/>
    </row>
    <row r="216" ht="14.25">
      <c r="B216"/>
    </row>
    <row r="217" ht="14.25">
      <c r="B217"/>
    </row>
    <row r="218" ht="14.25">
      <c r="B218"/>
    </row>
    <row r="219" ht="14.25">
      <c r="B219"/>
    </row>
    <row r="220" ht="14.25">
      <c r="B220"/>
    </row>
    <row r="221" ht="14.25">
      <c r="B221"/>
    </row>
    <row r="222" ht="14.25">
      <c r="B222"/>
    </row>
    <row r="223" ht="14.25">
      <c r="B223"/>
    </row>
    <row r="224" ht="14.25">
      <c r="B224"/>
    </row>
    <row r="225" ht="14.25">
      <c r="B225"/>
    </row>
    <row r="226" ht="14.25">
      <c r="B226"/>
    </row>
    <row r="227" ht="14.25">
      <c r="B227"/>
    </row>
    <row r="228" ht="14.25">
      <c r="B228"/>
    </row>
    <row r="229" ht="14.25">
      <c r="B229"/>
    </row>
    <row r="230" ht="14.25">
      <c r="B230"/>
    </row>
    <row r="231" ht="14.25">
      <c r="B231"/>
    </row>
    <row r="232" ht="14.25">
      <c r="B232"/>
    </row>
    <row r="233" ht="14.25">
      <c r="B233"/>
    </row>
    <row r="234" ht="14.25">
      <c r="B234"/>
    </row>
    <row r="235" ht="14.25">
      <c r="B235"/>
    </row>
    <row r="236" ht="14.25">
      <c r="B236"/>
    </row>
    <row r="237" ht="14.25">
      <c r="B237"/>
    </row>
    <row r="238" ht="14.25">
      <c r="B238"/>
    </row>
    <row r="239" ht="14.25">
      <c r="B239"/>
    </row>
    <row r="240" ht="14.25">
      <c r="B240"/>
    </row>
    <row r="241" ht="14.25">
      <c r="B241"/>
    </row>
    <row r="242" ht="14.25">
      <c r="B242"/>
    </row>
    <row r="243" ht="14.25">
      <c r="B243"/>
    </row>
    <row r="244" ht="14.25">
      <c r="B244"/>
    </row>
    <row r="245" ht="14.25">
      <c r="B245"/>
    </row>
    <row r="246" ht="14.25">
      <c r="B246"/>
    </row>
    <row r="247" ht="14.25">
      <c r="B247"/>
    </row>
    <row r="248" ht="14.25">
      <c r="B248"/>
    </row>
    <row r="249" ht="14.25">
      <c r="B249"/>
    </row>
    <row r="250" ht="14.25">
      <c r="B250"/>
    </row>
    <row r="251" ht="14.25">
      <c r="B251"/>
    </row>
    <row r="252" ht="14.25">
      <c r="B252"/>
    </row>
    <row r="253" ht="14.25">
      <c r="B253"/>
    </row>
    <row r="254" ht="14.25">
      <c r="B254"/>
    </row>
    <row r="255" ht="14.25">
      <c r="B255"/>
    </row>
    <row r="256" ht="14.25">
      <c r="B256"/>
    </row>
    <row r="257" ht="14.25">
      <c r="B257"/>
    </row>
    <row r="258" ht="14.25">
      <c r="B258"/>
    </row>
    <row r="259" ht="14.25">
      <c r="B259"/>
    </row>
    <row r="260" ht="14.25">
      <c r="B260"/>
    </row>
    <row r="261" ht="14.25">
      <c r="B261"/>
    </row>
    <row r="262" ht="14.25">
      <c r="B262"/>
    </row>
    <row r="263" ht="14.25">
      <c r="B263"/>
    </row>
    <row r="264" ht="14.25">
      <c r="B264"/>
    </row>
    <row r="265" ht="14.25">
      <c r="B265"/>
    </row>
    <row r="266" ht="14.25">
      <c r="B266"/>
    </row>
    <row r="267" ht="14.25">
      <c r="B267"/>
    </row>
    <row r="268" ht="14.25">
      <c r="B268"/>
    </row>
    <row r="269" ht="14.25">
      <c r="B269"/>
    </row>
    <row r="270" ht="14.25">
      <c r="B270"/>
    </row>
    <row r="271" ht="14.25">
      <c r="B271"/>
    </row>
    <row r="272" ht="14.25">
      <c r="B272"/>
    </row>
    <row r="273" ht="14.25">
      <c r="B273"/>
    </row>
    <row r="274" ht="14.25">
      <c r="B274"/>
    </row>
    <row r="275" ht="14.25">
      <c r="B275"/>
    </row>
    <row r="276" ht="14.25">
      <c r="B276"/>
    </row>
    <row r="277" ht="14.25">
      <c r="B277"/>
    </row>
    <row r="278" ht="14.25">
      <c r="B278"/>
    </row>
    <row r="279" ht="14.25">
      <c r="B279"/>
    </row>
    <row r="280" ht="14.25">
      <c r="B280"/>
    </row>
    <row r="281" ht="14.25">
      <c r="B281"/>
    </row>
    <row r="282" ht="14.25">
      <c r="B282"/>
    </row>
    <row r="283" ht="14.25">
      <c r="B283"/>
    </row>
    <row r="284" ht="14.25">
      <c r="B284"/>
    </row>
    <row r="285" ht="14.25">
      <c r="B285"/>
    </row>
    <row r="286" ht="14.25">
      <c r="B286"/>
    </row>
    <row r="287" ht="14.25">
      <c r="B287"/>
    </row>
    <row r="288" ht="14.25">
      <c r="B288"/>
    </row>
    <row r="289" ht="14.25">
      <c r="B289"/>
    </row>
    <row r="290" ht="14.25">
      <c r="B290"/>
    </row>
    <row r="291" ht="14.25">
      <c r="B291"/>
    </row>
    <row r="292" ht="14.25">
      <c r="B292"/>
    </row>
    <row r="293" ht="14.25">
      <c r="B293"/>
    </row>
    <row r="294" ht="14.25">
      <c r="B294"/>
    </row>
    <row r="295" ht="14.25">
      <c r="B295"/>
    </row>
    <row r="296" ht="14.25">
      <c r="B296"/>
    </row>
    <row r="297" ht="14.25">
      <c r="B297"/>
    </row>
    <row r="298" ht="14.25">
      <c r="B298"/>
    </row>
    <row r="299" ht="14.25">
      <c r="B299"/>
    </row>
    <row r="300" ht="14.25">
      <c r="B300"/>
    </row>
    <row r="301" ht="14.25">
      <c r="B301"/>
    </row>
    <row r="302" ht="14.25">
      <c r="B302"/>
    </row>
    <row r="303" ht="14.25">
      <c r="B303"/>
    </row>
    <row r="304" ht="14.25">
      <c r="B304"/>
    </row>
    <row r="305" ht="14.25">
      <c r="B305"/>
    </row>
    <row r="306" ht="14.25">
      <c r="B306"/>
    </row>
    <row r="307" ht="14.25">
      <c r="B307"/>
    </row>
    <row r="308" ht="14.25">
      <c r="B308"/>
    </row>
    <row r="309" ht="14.25">
      <c r="B309"/>
    </row>
    <row r="310" ht="14.25">
      <c r="B310"/>
    </row>
    <row r="311" ht="14.25">
      <c r="B311"/>
    </row>
    <row r="312" ht="14.25">
      <c r="B312"/>
    </row>
    <row r="313" ht="14.25">
      <c r="B313"/>
    </row>
    <row r="314" ht="14.25">
      <c r="B314"/>
    </row>
    <row r="315" ht="14.25">
      <c r="B315"/>
    </row>
    <row r="316" ht="14.25">
      <c r="B316"/>
    </row>
    <row r="317" ht="14.25">
      <c r="B317"/>
    </row>
    <row r="318" ht="14.25">
      <c r="B318"/>
    </row>
    <row r="319" ht="14.25">
      <c r="B319"/>
    </row>
    <row r="320" ht="14.25">
      <c r="B320"/>
    </row>
    <row r="321" ht="14.25">
      <c r="B321"/>
    </row>
    <row r="322" ht="14.25">
      <c r="B322"/>
    </row>
    <row r="323" ht="14.25">
      <c r="B323"/>
    </row>
    <row r="324" ht="14.25">
      <c r="B324"/>
    </row>
    <row r="325" ht="14.25">
      <c r="B325"/>
    </row>
    <row r="326" ht="14.25">
      <c r="B326"/>
    </row>
    <row r="327" ht="14.25">
      <c r="B327"/>
    </row>
    <row r="328" ht="14.25">
      <c r="B328"/>
    </row>
    <row r="329" ht="14.25">
      <c r="B329"/>
    </row>
    <row r="330" ht="14.25">
      <c r="B330"/>
    </row>
    <row r="331" ht="14.25">
      <c r="B331"/>
    </row>
    <row r="332" ht="14.25">
      <c r="B332"/>
    </row>
    <row r="333" ht="14.25">
      <c r="B333"/>
    </row>
    <row r="334" ht="14.25">
      <c r="B334"/>
    </row>
    <row r="335" ht="14.25">
      <c r="B335"/>
    </row>
    <row r="336" ht="14.25">
      <c r="B336"/>
    </row>
    <row r="337" ht="14.25">
      <c r="B337"/>
    </row>
    <row r="338" ht="14.25">
      <c r="B338"/>
    </row>
    <row r="339" ht="14.25">
      <c r="B339"/>
    </row>
    <row r="340" ht="14.25">
      <c r="B340"/>
    </row>
    <row r="341" ht="14.25">
      <c r="B341"/>
    </row>
    <row r="342" ht="14.25">
      <c r="B342"/>
    </row>
    <row r="343" ht="14.25">
      <c r="B343"/>
    </row>
    <row r="344" ht="14.25">
      <c r="B344"/>
    </row>
    <row r="345" ht="14.25">
      <c r="B345"/>
    </row>
    <row r="346" ht="14.25">
      <c r="B346"/>
    </row>
    <row r="347" ht="14.25">
      <c r="B347"/>
    </row>
    <row r="348" ht="14.25">
      <c r="B348"/>
    </row>
    <row r="349" ht="14.25">
      <c r="B349"/>
    </row>
    <row r="350" ht="14.25">
      <c r="B350"/>
    </row>
    <row r="351" ht="14.25">
      <c r="B351"/>
    </row>
    <row r="352" ht="14.25">
      <c r="B352"/>
    </row>
    <row r="353" ht="14.25">
      <c r="B353"/>
    </row>
    <row r="354" ht="14.25">
      <c r="B354"/>
    </row>
    <row r="355" ht="14.25">
      <c r="B355"/>
    </row>
    <row r="356" ht="14.25">
      <c r="B356"/>
    </row>
    <row r="357" ht="14.25">
      <c r="B357"/>
    </row>
    <row r="358" ht="14.25">
      <c r="B358"/>
    </row>
    <row r="359" ht="14.25">
      <c r="B359"/>
    </row>
    <row r="360" ht="14.25">
      <c r="B360"/>
    </row>
    <row r="361" ht="14.25">
      <c r="B361"/>
    </row>
    <row r="362" ht="14.25">
      <c r="B362"/>
    </row>
    <row r="363" ht="14.25">
      <c r="B363"/>
    </row>
    <row r="364" ht="14.25">
      <c r="B364"/>
    </row>
    <row r="365" ht="14.25">
      <c r="B365"/>
    </row>
    <row r="366" ht="14.25">
      <c r="B366"/>
    </row>
    <row r="367" ht="14.25">
      <c r="B367"/>
    </row>
    <row r="368" ht="14.25">
      <c r="B368"/>
    </row>
    <row r="369" ht="14.25">
      <c r="B369"/>
    </row>
    <row r="370" ht="14.25">
      <c r="B370"/>
    </row>
    <row r="371" ht="14.25">
      <c r="B371"/>
    </row>
    <row r="372" ht="14.25">
      <c r="B372"/>
    </row>
    <row r="373" ht="14.25">
      <c r="B373"/>
    </row>
    <row r="374" ht="14.25">
      <c r="B374"/>
    </row>
    <row r="375" ht="14.25">
      <c r="B375"/>
    </row>
    <row r="376" ht="14.25">
      <c r="B376"/>
    </row>
    <row r="377" ht="14.25">
      <c r="B377"/>
    </row>
    <row r="378" ht="14.25">
      <c r="B378"/>
    </row>
    <row r="379" ht="14.25">
      <c r="B379"/>
    </row>
    <row r="380" ht="14.25">
      <c r="B380"/>
    </row>
    <row r="381" ht="14.25">
      <c r="B381"/>
    </row>
    <row r="382" ht="14.25">
      <c r="B382"/>
    </row>
    <row r="383" ht="14.25">
      <c r="B383"/>
    </row>
    <row r="384" ht="14.25">
      <c r="B384"/>
    </row>
    <row r="385" ht="14.25">
      <c r="B385"/>
    </row>
    <row r="386" ht="14.25">
      <c r="B386"/>
    </row>
    <row r="387" ht="14.25">
      <c r="B387"/>
    </row>
    <row r="388" ht="14.25">
      <c r="B388"/>
    </row>
    <row r="389" ht="14.25">
      <c r="B389"/>
    </row>
    <row r="390" ht="14.25">
      <c r="B390"/>
    </row>
    <row r="391" ht="14.25">
      <c r="B391"/>
    </row>
    <row r="392" ht="14.25">
      <c r="B392"/>
    </row>
    <row r="393" ht="14.25">
      <c r="B393"/>
    </row>
    <row r="394" ht="14.25">
      <c r="B394"/>
    </row>
    <row r="395" ht="14.25">
      <c r="B395"/>
    </row>
    <row r="396" ht="14.25">
      <c r="B396"/>
    </row>
    <row r="397" ht="14.25">
      <c r="B397"/>
    </row>
    <row r="398" ht="14.25">
      <c r="B398"/>
    </row>
    <row r="399" ht="14.25">
      <c r="B399"/>
    </row>
    <row r="400" ht="14.25">
      <c r="B400"/>
    </row>
    <row r="401" ht="14.25">
      <c r="B401"/>
    </row>
    <row r="402" ht="14.25">
      <c r="B402"/>
    </row>
    <row r="403" ht="14.25">
      <c r="B403"/>
    </row>
    <row r="404" ht="14.25">
      <c r="B404"/>
    </row>
    <row r="405" ht="14.25">
      <c r="B405"/>
    </row>
    <row r="406" ht="14.25">
      <c r="B406"/>
    </row>
    <row r="407" ht="14.25">
      <c r="B407"/>
    </row>
    <row r="408" ht="14.25">
      <c r="B408"/>
    </row>
    <row r="409" ht="14.25">
      <c r="B409"/>
    </row>
    <row r="410" ht="14.25">
      <c r="B410"/>
    </row>
    <row r="411" ht="14.25">
      <c r="B411"/>
    </row>
    <row r="412" ht="14.25">
      <c r="B412"/>
    </row>
    <row r="413" ht="14.25">
      <c r="B413"/>
    </row>
    <row r="414" ht="14.25">
      <c r="B414"/>
    </row>
    <row r="415" ht="14.25">
      <c r="B415"/>
    </row>
    <row r="416" ht="14.25">
      <c r="B416"/>
    </row>
    <row r="417" ht="14.25">
      <c r="B417"/>
    </row>
    <row r="418" ht="14.25">
      <c r="B418"/>
    </row>
    <row r="419" ht="14.25">
      <c r="B419"/>
    </row>
    <row r="420" ht="14.25">
      <c r="B420"/>
    </row>
    <row r="421" ht="14.25">
      <c r="B421"/>
    </row>
    <row r="422" ht="14.25">
      <c r="B422"/>
    </row>
    <row r="423" ht="14.25">
      <c r="B423"/>
    </row>
    <row r="424" ht="14.25">
      <c r="B424"/>
    </row>
    <row r="425" ht="14.25">
      <c r="B425"/>
    </row>
    <row r="426" ht="14.25">
      <c r="B426"/>
    </row>
    <row r="427" ht="14.25">
      <c r="B427"/>
    </row>
    <row r="428" ht="14.25">
      <c r="B428"/>
    </row>
    <row r="429" ht="14.25">
      <c r="B429"/>
    </row>
    <row r="430" ht="14.25">
      <c r="B430"/>
    </row>
    <row r="431" ht="14.25">
      <c r="B431"/>
    </row>
    <row r="432" ht="14.25">
      <c r="B432"/>
    </row>
    <row r="433" ht="14.25">
      <c r="B433"/>
    </row>
    <row r="434" ht="14.25">
      <c r="B434"/>
    </row>
    <row r="435" ht="14.25">
      <c r="B435"/>
    </row>
    <row r="436" ht="14.25">
      <c r="B436"/>
    </row>
    <row r="437" ht="14.25">
      <c r="B437"/>
    </row>
    <row r="438" ht="14.25">
      <c r="B438"/>
    </row>
    <row r="439" ht="14.25">
      <c r="B439"/>
    </row>
    <row r="440" ht="14.25">
      <c r="B440"/>
    </row>
    <row r="441" ht="14.25">
      <c r="B441"/>
    </row>
    <row r="442" ht="14.25">
      <c r="B442"/>
    </row>
    <row r="443" ht="14.25">
      <c r="B443"/>
    </row>
    <row r="444" ht="14.25">
      <c r="B444"/>
    </row>
    <row r="445" ht="14.25">
      <c r="B445"/>
    </row>
    <row r="446" ht="14.25">
      <c r="B446"/>
    </row>
    <row r="447" ht="14.25">
      <c r="B447"/>
    </row>
    <row r="448" ht="14.25">
      <c r="B448"/>
    </row>
    <row r="449" ht="14.25">
      <c r="B449"/>
    </row>
    <row r="450" ht="14.25">
      <c r="B450"/>
    </row>
    <row r="451" ht="14.25">
      <c r="B451"/>
    </row>
    <row r="452" ht="14.25">
      <c r="B452"/>
    </row>
    <row r="453" ht="14.25">
      <c r="B453"/>
    </row>
    <row r="454" ht="14.25">
      <c r="B454"/>
    </row>
    <row r="455" ht="14.25">
      <c r="B455"/>
    </row>
    <row r="456" ht="14.25">
      <c r="B456"/>
    </row>
    <row r="457" ht="14.25">
      <c r="B457"/>
    </row>
    <row r="458" ht="14.25">
      <c r="B458"/>
    </row>
    <row r="459" ht="14.25">
      <c r="B459"/>
    </row>
    <row r="460" ht="14.25">
      <c r="B460"/>
    </row>
    <row r="461" ht="14.25">
      <c r="B461"/>
    </row>
    <row r="462" ht="14.25">
      <c r="B462"/>
    </row>
    <row r="463" ht="14.25">
      <c r="B463"/>
    </row>
    <row r="464" ht="14.25">
      <c r="B464"/>
    </row>
    <row r="465" ht="14.25">
      <c r="B465"/>
    </row>
    <row r="466" ht="14.25">
      <c r="B466"/>
    </row>
    <row r="467" ht="14.25">
      <c r="B467"/>
    </row>
    <row r="468" ht="14.25">
      <c r="B468"/>
    </row>
    <row r="469" ht="14.25">
      <c r="B469"/>
    </row>
    <row r="470" ht="14.25">
      <c r="B470"/>
    </row>
    <row r="471" ht="14.25">
      <c r="B471"/>
    </row>
    <row r="472" ht="14.25">
      <c r="B472"/>
    </row>
    <row r="473" ht="14.25">
      <c r="B473"/>
    </row>
    <row r="474" ht="14.25">
      <c r="B474"/>
    </row>
    <row r="475" ht="14.25">
      <c r="B475"/>
    </row>
    <row r="476" ht="14.25">
      <c r="B476"/>
    </row>
    <row r="477" ht="14.25">
      <c r="B477"/>
    </row>
    <row r="478" ht="14.25">
      <c r="B478"/>
    </row>
    <row r="479" ht="14.25">
      <c r="B479"/>
    </row>
    <row r="480" ht="14.25">
      <c r="B480"/>
    </row>
    <row r="481" ht="14.25">
      <c r="B481"/>
    </row>
    <row r="482" ht="14.25">
      <c r="B482"/>
    </row>
    <row r="483" ht="14.25">
      <c r="B483"/>
    </row>
    <row r="484" ht="14.25">
      <c r="B484"/>
    </row>
    <row r="485" ht="14.25">
      <c r="B485"/>
    </row>
    <row r="486" ht="14.25">
      <c r="B486"/>
    </row>
    <row r="487" ht="14.25">
      <c r="B487"/>
    </row>
    <row r="488" ht="14.25">
      <c r="B488"/>
    </row>
    <row r="489" ht="14.25">
      <c r="B489"/>
    </row>
    <row r="490" ht="14.25">
      <c r="B490"/>
    </row>
    <row r="491" ht="14.25">
      <c r="B491"/>
    </row>
    <row r="492" ht="14.25">
      <c r="B492"/>
    </row>
    <row r="493" ht="14.25">
      <c r="B493"/>
    </row>
    <row r="494" ht="14.25">
      <c r="B494"/>
    </row>
    <row r="495" ht="14.25">
      <c r="B495"/>
    </row>
    <row r="496" ht="14.25">
      <c r="B496"/>
    </row>
    <row r="497" ht="14.25">
      <c r="B497"/>
    </row>
  </sheetData>
  <sheetProtection/>
  <mergeCells count="75">
    <mergeCell ref="A2:J2"/>
    <mergeCell ref="A1:J1"/>
    <mergeCell ref="H3:J3"/>
    <mergeCell ref="H4:J4"/>
    <mergeCell ref="H8:J8"/>
    <mergeCell ref="H15:J15"/>
    <mergeCell ref="H9:J9"/>
    <mergeCell ref="H10:J10"/>
    <mergeCell ref="H11:J11"/>
    <mergeCell ref="G75:I75"/>
    <mergeCell ref="H74:J74"/>
    <mergeCell ref="H7:J7"/>
    <mergeCell ref="H6:J6"/>
    <mergeCell ref="H5:J5"/>
    <mergeCell ref="H57:J57"/>
    <mergeCell ref="H58:J58"/>
    <mergeCell ref="H12:J12"/>
    <mergeCell ref="H13:J13"/>
    <mergeCell ref="H14:J14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70:J70"/>
    <mergeCell ref="H52:J52"/>
    <mergeCell ref="H56:J56"/>
    <mergeCell ref="H59:J59"/>
    <mergeCell ref="H60:J60"/>
    <mergeCell ref="H61:J61"/>
    <mergeCell ref="H62:J62"/>
    <mergeCell ref="H53:J53"/>
    <mergeCell ref="H54:J54"/>
    <mergeCell ref="H55:J55"/>
    <mergeCell ref="H71:J71"/>
    <mergeCell ref="H63:J63"/>
    <mergeCell ref="H64:J64"/>
    <mergeCell ref="H65:J65"/>
    <mergeCell ref="H72:J72"/>
    <mergeCell ref="H73:J73"/>
    <mergeCell ref="H66:J66"/>
    <mergeCell ref="H67:J67"/>
    <mergeCell ref="H68:J68"/>
    <mergeCell ref="H69:J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2023-08-14T06:31:42Z</cp:lastPrinted>
  <dcterms:created xsi:type="dcterms:W3CDTF">2020-04-07T06:56:57Z</dcterms:created>
  <dcterms:modified xsi:type="dcterms:W3CDTF">2023-08-16T00:23:52Z</dcterms:modified>
  <cp:category/>
  <cp:version/>
  <cp:contentType/>
  <cp:contentStatus/>
</cp:coreProperties>
</file>