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各乡镇道路需求统计表" sheetId="4" r:id="rId1"/>
  </sheets>
  <calcPr calcId="144525"/>
</workbook>
</file>

<file path=xl/sharedStrings.xml><?xml version="1.0" encoding="utf-8"?>
<sst xmlns="http://schemas.openxmlformats.org/spreadsheetml/2006/main" count="29" uniqueCount="27">
  <si>
    <t>附表15：</t>
  </si>
  <si>
    <t>台安县各乡镇道路需求统计表</t>
  </si>
  <si>
    <t>序号</t>
  </si>
  <si>
    <t>乡镇名称</t>
  </si>
  <si>
    <t>村-屯</t>
  </si>
  <si>
    <t>屯-屯</t>
  </si>
  <si>
    <t>户-户</t>
  </si>
  <si>
    <t>总里程（KM）</t>
  </si>
  <si>
    <t>备注</t>
  </si>
  <si>
    <t>里程（KM）</t>
  </si>
  <si>
    <t>合  计</t>
  </si>
  <si>
    <t>韭菜台镇</t>
  </si>
  <si>
    <t>高力房镇</t>
  </si>
  <si>
    <t>黄沙坨镇</t>
  </si>
  <si>
    <t>新开河镇</t>
  </si>
  <si>
    <t>达牛镇</t>
  </si>
  <si>
    <t>西佛镇</t>
  </si>
  <si>
    <t>桓洞镇</t>
  </si>
  <si>
    <t>洪家农牧场</t>
  </si>
  <si>
    <t>桑林镇</t>
  </si>
  <si>
    <t>新台镇</t>
  </si>
  <si>
    <t>富家镇</t>
  </si>
  <si>
    <t>新华农场</t>
  </si>
  <si>
    <t>台东街道</t>
  </si>
  <si>
    <t>八角台街道</t>
  </si>
  <si>
    <t>台南街道</t>
  </si>
  <si>
    <t>台北街道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</si>
</sst>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6"/>
      <name val="仿宋"/>
      <charset val="134"/>
    </font>
    <font>
      <sz val="22"/>
      <color theme="1"/>
      <name val="仿宋"/>
      <charset val="134"/>
    </font>
    <font>
      <sz val="22"/>
      <color theme="1"/>
      <name val="楷体"/>
      <charset val="134"/>
    </font>
    <font>
      <sz val="10"/>
      <color theme="1"/>
      <name val="仿宋"/>
      <charset val="134"/>
    </font>
    <font>
      <b/>
      <sz val="10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9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3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/>
    <xf numFmtId="0" fontId="14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13" applyNumberFormat="0" applyAlignment="0" applyProtection="0">
      <alignment vertical="center"/>
    </xf>
    <xf numFmtId="0" fontId="25" fillId="14" borderId="17" applyNumberFormat="0" applyAlignment="0" applyProtection="0">
      <alignment vertical="center"/>
    </xf>
    <xf numFmtId="0" fontId="7" fillId="6" borderId="11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9" applyNumberFormat="1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8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_gcjhmxb-2_210100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abSelected="1" workbookViewId="0">
      <selection activeCell="K12" sqref="K12"/>
    </sheetView>
  </sheetViews>
  <sheetFormatPr defaultColWidth="9" defaultRowHeight="13.5" outlineLevelCol="6"/>
  <cols>
    <col min="1" max="1" width="6.625" customWidth="1"/>
    <col min="2" max="2" width="12.625" customWidth="1"/>
    <col min="3" max="3" width="12.375" customWidth="1"/>
    <col min="4" max="4" width="11.875" customWidth="1"/>
    <col min="5" max="5" width="13.375" customWidth="1"/>
    <col min="6" max="6" width="13.75" customWidth="1"/>
    <col min="7" max="7" width="7.25" customWidth="1"/>
  </cols>
  <sheetData>
    <row r="1" ht="20.25" spans="1:3">
      <c r="A1" s="1" t="s">
        <v>0</v>
      </c>
      <c r="B1" s="1"/>
      <c r="C1" s="1"/>
    </row>
    <row r="2" ht="17.1" customHeight="1" spans="1:7">
      <c r="A2" s="2" t="s">
        <v>1</v>
      </c>
      <c r="B2" s="3"/>
      <c r="C2" s="3"/>
      <c r="D2" s="3"/>
      <c r="E2" s="3"/>
      <c r="F2" s="4"/>
      <c r="G2" s="4"/>
    </row>
    <row r="3" ht="17.1" customHeight="1" spans="1:7">
      <c r="A3" s="5"/>
      <c r="B3" s="6"/>
      <c r="C3" s="6"/>
      <c r="D3" s="6"/>
      <c r="E3" s="6"/>
      <c r="F3" s="7"/>
      <c r="G3" s="7"/>
    </row>
    <row r="4" ht="12" customHeight="1" spans="1:7">
      <c r="A4" s="8"/>
      <c r="B4" s="8"/>
      <c r="C4" s="8"/>
      <c r="D4" s="8"/>
      <c r="E4" s="8"/>
      <c r="F4" s="8"/>
      <c r="G4" s="8"/>
    </row>
    <row r="5" ht="27" customHeight="1" spans="1:7">
      <c r="A5" s="9" t="s">
        <v>2</v>
      </c>
      <c r="B5" s="9" t="s">
        <v>3</v>
      </c>
      <c r="C5" s="9" t="s">
        <v>4</v>
      </c>
      <c r="D5" s="10" t="s">
        <v>5</v>
      </c>
      <c r="E5" s="9" t="s">
        <v>6</v>
      </c>
      <c r="F5" s="11" t="s">
        <v>7</v>
      </c>
      <c r="G5" s="10" t="s">
        <v>8</v>
      </c>
    </row>
    <row r="6" ht="27" customHeight="1" spans="1:7">
      <c r="A6" s="9"/>
      <c r="B6" s="9"/>
      <c r="C6" s="9" t="s">
        <v>9</v>
      </c>
      <c r="D6" s="9" t="s">
        <v>9</v>
      </c>
      <c r="E6" s="9" t="s">
        <v>9</v>
      </c>
      <c r="F6" s="12"/>
      <c r="G6" s="10"/>
    </row>
    <row r="7" ht="27" customHeight="1" spans="1:7">
      <c r="A7" s="13" t="s">
        <v>10</v>
      </c>
      <c r="B7" s="14"/>
      <c r="C7" s="9">
        <f>SUM(C8:C23)</f>
        <v>219.65</v>
      </c>
      <c r="D7" s="9">
        <f>SUM(D8:D23)</f>
        <v>272.682</v>
      </c>
      <c r="E7" s="9">
        <f>SUM(E8:E23)</f>
        <v>1930.649</v>
      </c>
      <c r="F7" s="9">
        <f>SUM(F8:F23)</f>
        <v>2422.981</v>
      </c>
      <c r="G7" s="9"/>
    </row>
    <row r="8" ht="27" customHeight="1" spans="1:7">
      <c r="A8" s="10">
        <v>1</v>
      </c>
      <c r="B8" s="10" t="s">
        <v>11</v>
      </c>
      <c r="C8" s="10">
        <v>6.28</v>
      </c>
      <c r="D8" s="9">
        <v>65.22</v>
      </c>
      <c r="E8" s="9">
        <v>97.389</v>
      </c>
      <c r="F8" s="9">
        <f>SUM(C8:E8)</f>
        <v>168.889</v>
      </c>
      <c r="G8" s="10"/>
    </row>
    <row r="9" ht="27" customHeight="1" spans="1:7">
      <c r="A9" s="10">
        <v>2</v>
      </c>
      <c r="B9" s="10" t="s">
        <v>12</v>
      </c>
      <c r="C9" s="10">
        <v>25.16</v>
      </c>
      <c r="D9" s="9">
        <v>18.29</v>
      </c>
      <c r="E9" s="9">
        <v>160.284</v>
      </c>
      <c r="F9" s="9">
        <f>SUM(C9:E9)</f>
        <v>203.734</v>
      </c>
      <c r="G9" s="10"/>
    </row>
    <row r="10" ht="27" customHeight="1" spans="1:7">
      <c r="A10" s="10">
        <v>3</v>
      </c>
      <c r="B10" s="10" t="s">
        <v>13</v>
      </c>
      <c r="C10" s="10">
        <v>34.7</v>
      </c>
      <c r="D10" s="10">
        <v>33.9</v>
      </c>
      <c r="E10" s="10">
        <v>310.635</v>
      </c>
      <c r="F10" s="10">
        <f>SUM(C10:E10)</f>
        <v>379.235</v>
      </c>
      <c r="G10" s="10"/>
    </row>
    <row r="11" ht="27" customHeight="1" spans="1:7">
      <c r="A11" s="10">
        <v>4</v>
      </c>
      <c r="B11" s="10" t="s">
        <v>14</v>
      </c>
      <c r="C11" s="10">
        <v>17.6</v>
      </c>
      <c r="D11" s="10">
        <v>9.3</v>
      </c>
      <c r="E11" s="10">
        <v>214.63</v>
      </c>
      <c r="F11" s="10">
        <f>SUM(C11:E11)</f>
        <v>241.53</v>
      </c>
      <c r="G11" s="10"/>
    </row>
    <row r="12" ht="27" customHeight="1" spans="1:7">
      <c r="A12" s="10">
        <v>5</v>
      </c>
      <c r="B12" s="10" t="s">
        <v>15</v>
      </c>
      <c r="C12" s="10">
        <v>46.04</v>
      </c>
      <c r="D12" s="9">
        <v>29.83</v>
      </c>
      <c r="E12" s="9">
        <v>87.49</v>
      </c>
      <c r="F12" s="9">
        <v>163.36</v>
      </c>
      <c r="G12" s="10"/>
    </row>
    <row r="13" ht="27" customHeight="1" spans="1:7">
      <c r="A13" s="10">
        <v>6</v>
      </c>
      <c r="B13" s="9" t="s">
        <v>16</v>
      </c>
      <c r="C13" s="9">
        <v>6.5</v>
      </c>
      <c r="D13" s="9">
        <v>45.7</v>
      </c>
      <c r="E13" s="9">
        <v>198.606</v>
      </c>
      <c r="F13" s="9">
        <f>SUM(C13:E13)</f>
        <v>250.806</v>
      </c>
      <c r="G13" s="10"/>
    </row>
    <row r="14" ht="27" customHeight="1" spans="1:7">
      <c r="A14" s="10">
        <v>7</v>
      </c>
      <c r="B14" s="10" t="s">
        <v>17</v>
      </c>
      <c r="C14" s="10">
        <v>11.68</v>
      </c>
      <c r="D14" s="9">
        <v>2.6</v>
      </c>
      <c r="E14" s="9">
        <v>152.067</v>
      </c>
      <c r="F14" s="9">
        <f>SUM(C14:E14)</f>
        <v>166.347</v>
      </c>
      <c r="G14" s="10"/>
    </row>
    <row r="15" ht="27" customHeight="1" spans="1:7">
      <c r="A15" s="10">
        <v>8</v>
      </c>
      <c r="B15" s="10" t="s">
        <v>18</v>
      </c>
      <c r="C15" s="10"/>
      <c r="D15" s="10"/>
      <c r="E15" s="9">
        <v>36.2</v>
      </c>
      <c r="F15" s="9">
        <v>36.2</v>
      </c>
      <c r="G15" s="10"/>
    </row>
    <row r="16" ht="27" customHeight="1" spans="1:7">
      <c r="A16" s="10">
        <v>9</v>
      </c>
      <c r="B16" s="10" t="s">
        <v>19</v>
      </c>
      <c r="C16" s="10">
        <v>14.95</v>
      </c>
      <c r="D16" s="9">
        <v>17.6</v>
      </c>
      <c r="E16" s="9">
        <v>215.649</v>
      </c>
      <c r="F16" s="9">
        <f>SUM(C16:E16)</f>
        <v>248.199</v>
      </c>
      <c r="G16" s="10"/>
    </row>
    <row r="17" ht="27" customHeight="1" spans="1:7">
      <c r="A17" s="10">
        <v>10</v>
      </c>
      <c r="B17" s="9" t="s">
        <v>20</v>
      </c>
      <c r="C17" s="9">
        <v>5.6</v>
      </c>
      <c r="D17" s="9">
        <v>11.2</v>
      </c>
      <c r="E17" s="9">
        <v>124.56</v>
      </c>
      <c r="F17" s="9">
        <v>141.36</v>
      </c>
      <c r="G17" s="10"/>
    </row>
    <row r="18" ht="27" customHeight="1" spans="1:7">
      <c r="A18" s="10">
        <v>11</v>
      </c>
      <c r="B18" s="9" t="s">
        <v>21</v>
      </c>
      <c r="C18" s="9">
        <v>48.21</v>
      </c>
      <c r="D18" s="10">
        <v>27.87</v>
      </c>
      <c r="E18" s="9">
        <v>99.415</v>
      </c>
      <c r="F18" s="9">
        <f>SUM(C18:E18)</f>
        <v>175.495</v>
      </c>
      <c r="G18" s="10"/>
    </row>
    <row r="19" ht="27" customHeight="1" spans="1:7">
      <c r="A19" s="10">
        <v>12</v>
      </c>
      <c r="B19" s="10" t="s">
        <v>22</v>
      </c>
      <c r="C19" s="10"/>
      <c r="D19" s="9">
        <v>7.4</v>
      </c>
      <c r="E19" s="9">
        <v>49.478</v>
      </c>
      <c r="F19" s="9">
        <f>SUM(D19:E19)</f>
        <v>56.878</v>
      </c>
      <c r="G19" s="10"/>
    </row>
    <row r="20" ht="27" customHeight="1" spans="1:7">
      <c r="A20" s="10">
        <v>13</v>
      </c>
      <c r="B20" s="10" t="s">
        <v>23</v>
      </c>
      <c r="C20" s="10"/>
      <c r="D20" s="9">
        <v>3.772</v>
      </c>
      <c r="E20" s="9">
        <v>71.613</v>
      </c>
      <c r="F20" s="9">
        <v>75.385</v>
      </c>
      <c r="G20" s="10"/>
    </row>
    <row r="21" ht="27" customHeight="1" spans="1:7">
      <c r="A21" s="10">
        <v>14</v>
      </c>
      <c r="B21" s="9" t="s">
        <v>24</v>
      </c>
      <c r="C21" s="10"/>
      <c r="D21" s="10"/>
      <c r="E21" s="9">
        <v>7.8</v>
      </c>
      <c r="F21" s="9">
        <v>7.8</v>
      </c>
      <c r="G21" s="10"/>
    </row>
    <row r="22" ht="27" customHeight="1" spans="1:7">
      <c r="A22" s="10">
        <v>15</v>
      </c>
      <c r="B22" s="10" t="s">
        <v>25</v>
      </c>
      <c r="C22" s="10">
        <v>1</v>
      </c>
      <c r="D22" s="9"/>
      <c r="E22" s="10">
        <v>45.95</v>
      </c>
      <c r="F22" s="10">
        <v>46.95</v>
      </c>
      <c r="G22" s="10"/>
    </row>
    <row r="23" ht="27" customHeight="1" spans="1:7">
      <c r="A23" s="10">
        <v>16</v>
      </c>
      <c r="B23" s="10" t="s">
        <v>26</v>
      </c>
      <c r="C23" s="10">
        <v>1.93</v>
      </c>
      <c r="D23" s="9"/>
      <c r="E23" s="9">
        <v>58.883</v>
      </c>
      <c r="F23" s="9">
        <f>SUM(C23:E23)</f>
        <v>60.813</v>
      </c>
      <c r="G23" s="10"/>
    </row>
    <row r="24" ht="27" customHeight="1" spans="1:7">
      <c r="A24" s="10"/>
      <c r="B24" s="10"/>
      <c r="C24" s="10"/>
      <c r="D24" s="9"/>
      <c r="E24" s="9"/>
      <c r="F24" s="9"/>
      <c r="G24" s="15"/>
    </row>
    <row r="25" ht="27" customHeight="1" spans="1:7">
      <c r="A25" s="15"/>
      <c r="B25" s="15"/>
      <c r="C25" s="15"/>
      <c r="D25" s="15"/>
      <c r="E25" s="15"/>
      <c r="F25" s="15"/>
      <c r="G25" s="15"/>
    </row>
    <row r="26" ht="27" customHeight="1" spans="1:7">
      <c r="A26" s="15"/>
      <c r="B26" s="15"/>
      <c r="C26" s="15"/>
      <c r="D26" s="15"/>
      <c r="E26" s="15"/>
      <c r="F26" s="15"/>
      <c r="G26" s="15"/>
    </row>
    <row r="27" ht="27" customHeight="1" spans="1:7">
      <c r="A27" s="15"/>
      <c r="B27" s="15"/>
      <c r="C27" s="15"/>
      <c r="D27" s="15"/>
      <c r="E27" s="15"/>
      <c r="F27" s="15"/>
      <c r="G27" s="15"/>
    </row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</sheetData>
  <mergeCells count="7">
    <mergeCell ref="A1:C1"/>
    <mergeCell ref="A7:B7"/>
    <mergeCell ref="A5:A6"/>
    <mergeCell ref="B5:B6"/>
    <mergeCell ref="F5:F6"/>
    <mergeCell ref="G5:G6"/>
    <mergeCell ref="A2:G3"/>
  </mergeCells>
  <pageMargins left="1.18055555555556" right="0.708333333333333" top="0.747916666666667" bottom="0.747916666666667" header="0.314583333333333" footer="0.314583333333333"/>
  <pageSetup paperSize="9" firstPageNumber="68" orientation="portrait" useFirstPageNumber="1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各乡镇道路需求统计表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2019-06-19T05:36:00Z</dcterms:created>
  <cp:lastPrinted>2020-03-24T07:14:00Z</cp:lastPrinted>
  <dcterms:modified xsi:type="dcterms:W3CDTF">2020-09-21T06:01:06Z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