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<sst xmlns="http://schemas.openxmlformats.org/spreadsheetml/2006/main" count="43" uniqueCount="43">
  <si>
    <t>附件1</t>
  </si>
  <si>
    <t xml:space="preserve">  房屋征收未完成净地的32处地块情况统计表</t>
  </si>
  <si>
    <t>序号</t>
  </si>
  <si>
    <t>地块名称</t>
  </si>
  <si>
    <t>涉及户数</t>
  </si>
  <si>
    <t>剩余户数</t>
  </si>
  <si>
    <r>
      <t>剩余被征收户占地面积
（万m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）</t>
    </r>
  </si>
  <si>
    <r>
      <t>已征收完占地面积
（万m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）</t>
    </r>
  </si>
  <si>
    <r>
      <t>地块总面积
（万m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）</t>
    </r>
  </si>
  <si>
    <t>工业园区双井子</t>
  </si>
  <si>
    <t>工业园区项屯</t>
  </si>
  <si>
    <t>工业园区四棵树</t>
  </si>
  <si>
    <t>工业园区西桓</t>
  </si>
  <si>
    <t>工业园区黑鱼</t>
  </si>
  <si>
    <t>奥体东西</t>
  </si>
  <si>
    <t>水岸名都南</t>
  </si>
  <si>
    <t>邢台西</t>
  </si>
  <si>
    <t>邢台东</t>
  </si>
  <si>
    <t>鞍羊路北太平庄</t>
  </si>
  <si>
    <t>糖厂西</t>
  </si>
  <si>
    <t>环卫处对面地块</t>
  </si>
  <si>
    <t>回民村老建材</t>
  </si>
  <si>
    <t>老食品厂</t>
  </si>
  <si>
    <t>工人村</t>
  </si>
  <si>
    <t>西出口</t>
  </si>
  <si>
    <t>造纸厂东侧</t>
  </si>
  <si>
    <t>二粮库北</t>
  </si>
  <si>
    <t>前进路南</t>
  </si>
  <si>
    <t>供热四站</t>
  </si>
  <si>
    <t>自来水公司两侧</t>
  </si>
  <si>
    <t>小西街西侧</t>
  </si>
  <si>
    <t>金域尊城二期</t>
  </si>
  <si>
    <t>甘露宫一期</t>
  </si>
  <si>
    <t>甘露宫二期</t>
  </si>
  <si>
    <t>福满园</t>
  </si>
  <si>
    <t>毛衫厂周边</t>
  </si>
  <si>
    <t>石油公司周边</t>
  </si>
  <si>
    <t>三粮库北</t>
  </si>
  <si>
    <t>沙岗子</t>
  </si>
  <si>
    <t>新台西桓村</t>
  </si>
  <si>
    <t>桑林镇团结村</t>
  </si>
  <si>
    <t>蓝博医院东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</si>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</sst>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16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vertAlign val="superscript"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85" zoomScaleNormal="85" workbookViewId="0" topLeftCell="A1">
      <pane ySplit="3" topLeftCell="A28" activePane="bottomLeft" state="frozen"/>
      <selection pane="bottomLeft" activeCell="J14" sqref="J14"/>
    </sheetView>
  </sheetViews>
  <sheetFormatPr defaultColWidth="9.00390625" defaultRowHeight="14.25"/>
  <cols>
    <col min="1" max="1" width="5.375" style="0" customWidth="1"/>
    <col min="2" max="2" width="18.875" style="0" customWidth="1"/>
    <col min="3" max="3" width="12.75390625" style="0" customWidth="1"/>
    <col min="4" max="4" width="10.50390625" style="0" customWidth="1"/>
    <col min="5" max="6" width="24.25390625" style="0" customWidth="1"/>
    <col min="7" max="7" width="15.50390625" style="0" customWidth="1"/>
  </cols>
  <sheetData>
    <row r="1" spans="1:7" ht="18.75" customHeight="1">
      <c r="A1" s="2" t="s">
        <v>0</v>
      </c>
      <c r="B1" s="3"/>
      <c r="C1" s="3"/>
      <c r="D1" s="3"/>
      <c r="E1" s="3"/>
      <c r="F1" s="3"/>
      <c r="G1" s="3"/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6" t="s">
        <v>8</v>
      </c>
    </row>
    <row r="4" spans="1:7" ht="19.5" customHeight="1">
      <c r="A4" s="8">
        <v>1</v>
      </c>
      <c r="B4" s="8" t="s">
        <v>9</v>
      </c>
      <c r="C4" s="8">
        <v>58</v>
      </c>
      <c r="D4" s="8">
        <v>1</v>
      </c>
      <c r="E4" s="8">
        <v>0.066</v>
      </c>
      <c r="F4" s="8">
        <v>5.944</v>
      </c>
      <c r="G4" s="9">
        <f aca="true" t="shared" si="0" ref="G4:G21">SUM(E4:F4)</f>
        <v>6.01</v>
      </c>
    </row>
    <row r="5" spans="1:7" ht="19.5" customHeight="1">
      <c r="A5" s="8">
        <v>2</v>
      </c>
      <c r="B5" s="8" t="s">
        <v>10</v>
      </c>
      <c r="C5" s="8">
        <v>165</v>
      </c>
      <c r="D5" s="8">
        <v>8</v>
      </c>
      <c r="E5" s="8">
        <v>0.4</v>
      </c>
      <c r="F5" s="8">
        <v>29.6</v>
      </c>
      <c r="G5" s="9">
        <f t="shared" si="0"/>
        <v>30</v>
      </c>
    </row>
    <row r="6" spans="1:7" ht="19.5" customHeight="1">
      <c r="A6" s="8">
        <v>3</v>
      </c>
      <c r="B6" s="8" t="s">
        <v>11</v>
      </c>
      <c r="C6" s="8">
        <v>64</v>
      </c>
      <c r="D6" s="8">
        <v>2</v>
      </c>
      <c r="E6" s="8">
        <v>0.132</v>
      </c>
      <c r="F6" s="8">
        <v>5.878</v>
      </c>
      <c r="G6" s="9">
        <f t="shared" si="0"/>
        <v>6.01</v>
      </c>
    </row>
    <row r="7" spans="1:7" ht="19.5" customHeight="1">
      <c r="A7" s="8">
        <v>4</v>
      </c>
      <c r="B7" s="10" t="s">
        <v>12</v>
      </c>
      <c r="C7" s="8">
        <v>104</v>
      </c>
      <c r="D7" s="8">
        <v>2</v>
      </c>
      <c r="E7" s="8">
        <v>0.132</v>
      </c>
      <c r="F7" s="8">
        <v>57.948</v>
      </c>
      <c r="G7" s="9">
        <f t="shared" si="0"/>
        <v>58.08</v>
      </c>
    </row>
    <row r="8" spans="1:7" ht="19.5" customHeight="1">
      <c r="A8" s="8">
        <v>5</v>
      </c>
      <c r="B8" s="10" t="s">
        <v>13</v>
      </c>
      <c r="C8" s="8">
        <v>80</v>
      </c>
      <c r="D8" s="8">
        <v>7</v>
      </c>
      <c r="E8" s="8">
        <v>1.001</v>
      </c>
      <c r="F8" s="8">
        <v>10.439</v>
      </c>
      <c r="G8" s="9">
        <f t="shared" si="0"/>
        <v>11.44</v>
      </c>
    </row>
    <row r="9" spans="1:7" ht="19.5" customHeight="1">
      <c r="A9" s="8">
        <v>6</v>
      </c>
      <c r="B9" s="8" t="s">
        <v>14</v>
      </c>
      <c r="C9" s="8">
        <v>661</v>
      </c>
      <c r="D9" s="8">
        <v>75</v>
      </c>
      <c r="E9" s="8">
        <v>4.95</v>
      </c>
      <c r="F9" s="8">
        <v>24.05</v>
      </c>
      <c r="G9" s="9">
        <f t="shared" si="0"/>
        <v>29</v>
      </c>
    </row>
    <row r="10" spans="1:7" ht="19.5" customHeight="1">
      <c r="A10" s="8">
        <v>7</v>
      </c>
      <c r="B10" s="8" t="s">
        <v>15</v>
      </c>
      <c r="C10" s="8">
        <v>375</v>
      </c>
      <c r="D10" s="8">
        <v>34</v>
      </c>
      <c r="E10" s="8">
        <v>1.088</v>
      </c>
      <c r="F10" s="8">
        <v>10.492</v>
      </c>
      <c r="G10" s="9">
        <f t="shared" si="0"/>
        <v>11.580000000000002</v>
      </c>
    </row>
    <row r="11" spans="1:7" ht="19.5" customHeight="1">
      <c r="A11" s="8">
        <v>8</v>
      </c>
      <c r="B11" s="8" t="s">
        <v>16</v>
      </c>
      <c r="C11" s="8">
        <v>295</v>
      </c>
      <c r="D11" s="8">
        <v>52</v>
      </c>
      <c r="E11" s="8">
        <v>7.696</v>
      </c>
      <c r="F11" s="8">
        <v>36.024</v>
      </c>
      <c r="G11" s="9">
        <f t="shared" si="0"/>
        <v>43.72</v>
      </c>
    </row>
    <row r="12" spans="1:7" ht="19.5" customHeight="1">
      <c r="A12" s="8">
        <v>9</v>
      </c>
      <c r="B12" s="8" t="s">
        <v>17</v>
      </c>
      <c r="C12" s="8">
        <v>147</v>
      </c>
      <c r="D12" s="8">
        <v>13</v>
      </c>
      <c r="E12" s="8">
        <v>0.9724</v>
      </c>
      <c r="F12" s="8">
        <v>10.0276</v>
      </c>
      <c r="G12" s="9">
        <f t="shared" si="0"/>
        <v>11</v>
      </c>
    </row>
    <row r="13" spans="1:7" ht="19.5" customHeight="1">
      <c r="A13" s="8">
        <v>10</v>
      </c>
      <c r="B13" s="8" t="s">
        <v>18</v>
      </c>
      <c r="C13" s="8">
        <v>198</v>
      </c>
      <c r="D13" s="8">
        <v>20</v>
      </c>
      <c r="E13" s="8">
        <v>1.03</v>
      </c>
      <c r="F13" s="8">
        <v>9.17</v>
      </c>
      <c r="G13" s="9">
        <f t="shared" si="0"/>
        <v>10.2</v>
      </c>
    </row>
    <row r="14" spans="1:7" ht="19.5" customHeight="1">
      <c r="A14" s="8">
        <v>11</v>
      </c>
      <c r="B14" s="8" t="s">
        <v>19</v>
      </c>
      <c r="C14" s="8">
        <v>162</v>
      </c>
      <c r="D14" s="8">
        <v>6</v>
      </c>
      <c r="E14" s="8">
        <v>0.4812</v>
      </c>
      <c r="F14" s="8">
        <v>12.5188</v>
      </c>
      <c r="G14" s="9">
        <f t="shared" si="0"/>
        <v>13</v>
      </c>
    </row>
    <row r="15" spans="1:7" ht="19.5" customHeight="1">
      <c r="A15" s="8">
        <v>12</v>
      </c>
      <c r="B15" s="8" t="s">
        <v>20</v>
      </c>
      <c r="C15" s="8">
        <v>96</v>
      </c>
      <c r="D15" s="8">
        <v>13</v>
      </c>
      <c r="E15" s="8">
        <v>0.9984</v>
      </c>
      <c r="F15" s="8">
        <v>6.3816</v>
      </c>
      <c r="G15" s="9">
        <f t="shared" si="0"/>
        <v>7.38</v>
      </c>
    </row>
    <row r="16" spans="1:7" ht="19.5" customHeight="1">
      <c r="A16" s="8">
        <v>13</v>
      </c>
      <c r="B16" s="8" t="s">
        <v>21</v>
      </c>
      <c r="C16" s="8">
        <v>631</v>
      </c>
      <c r="D16" s="8">
        <v>11</v>
      </c>
      <c r="E16" s="8">
        <v>0.5302</v>
      </c>
      <c r="F16" s="8">
        <v>29.9398</v>
      </c>
      <c r="G16" s="9">
        <f t="shared" si="0"/>
        <v>30.470000000000002</v>
      </c>
    </row>
    <row r="17" spans="1:7" ht="19.5" customHeight="1">
      <c r="A17" s="8">
        <v>14</v>
      </c>
      <c r="B17" s="8" t="s">
        <v>22</v>
      </c>
      <c r="C17" s="8">
        <v>138</v>
      </c>
      <c r="D17" s="8">
        <v>20</v>
      </c>
      <c r="E17" s="8">
        <v>1.158</v>
      </c>
      <c r="F17" s="8">
        <v>7.632</v>
      </c>
      <c r="G17" s="9">
        <f t="shared" si="0"/>
        <v>8.79</v>
      </c>
    </row>
    <row r="18" spans="1:7" ht="19.5" customHeight="1">
      <c r="A18" s="8">
        <v>15</v>
      </c>
      <c r="B18" s="8" t="s">
        <v>23</v>
      </c>
      <c r="C18" s="8">
        <v>279</v>
      </c>
      <c r="D18" s="8">
        <v>34</v>
      </c>
      <c r="E18" s="8">
        <v>1.8258</v>
      </c>
      <c r="F18" s="8">
        <v>13.1742</v>
      </c>
      <c r="G18" s="9">
        <f t="shared" si="0"/>
        <v>15</v>
      </c>
    </row>
    <row r="19" spans="1:7" ht="19.5" customHeight="1">
      <c r="A19" s="8">
        <v>16</v>
      </c>
      <c r="B19" s="8" t="s">
        <v>24</v>
      </c>
      <c r="C19" s="8">
        <v>243</v>
      </c>
      <c r="D19" s="8">
        <v>1</v>
      </c>
      <c r="E19" s="8">
        <v>0.055</v>
      </c>
      <c r="F19" s="8">
        <v>5.945</v>
      </c>
      <c r="G19" s="9">
        <f t="shared" si="0"/>
        <v>6</v>
      </c>
    </row>
    <row r="20" spans="1:7" ht="19.5" customHeight="1">
      <c r="A20" s="11">
        <v>17</v>
      </c>
      <c r="B20" s="12" t="s">
        <v>25</v>
      </c>
      <c r="C20" s="12">
        <v>435</v>
      </c>
      <c r="D20" s="12">
        <v>26</v>
      </c>
      <c r="E20" s="12">
        <v>1.5054</v>
      </c>
      <c r="F20" s="12">
        <v>23.6946</v>
      </c>
      <c r="G20" s="13">
        <f t="shared" si="0"/>
        <v>25.200000000000003</v>
      </c>
    </row>
    <row r="21" spans="1:7" ht="19.5" customHeight="1">
      <c r="A21" s="8">
        <v>18</v>
      </c>
      <c r="B21" s="8" t="s">
        <v>26</v>
      </c>
      <c r="C21" s="8">
        <v>126</v>
      </c>
      <c r="D21" s="8">
        <v>4</v>
      </c>
      <c r="E21" s="8">
        <v>0.6028</v>
      </c>
      <c r="F21" s="8">
        <v>18.3972</v>
      </c>
      <c r="G21" s="9">
        <f>SUM(E21:F21)</f>
        <v>19</v>
      </c>
    </row>
    <row r="22" spans="1:7" ht="19.5" customHeight="1">
      <c r="A22" s="8">
        <v>19</v>
      </c>
      <c r="B22" s="8" t="s">
        <v>27</v>
      </c>
      <c r="C22" s="8">
        <v>126</v>
      </c>
      <c r="D22" s="8">
        <v>1</v>
      </c>
      <c r="E22" s="8">
        <v>0.0714</v>
      </c>
      <c r="F22" s="8">
        <v>8.9286</v>
      </c>
      <c r="G22" s="9">
        <f aca="true" t="shared" si="1" ref="G22:G33">SUM(E22:F22)</f>
        <v>9</v>
      </c>
    </row>
    <row r="23" spans="1:7" ht="19.5" customHeight="1">
      <c r="A23" s="8">
        <v>20</v>
      </c>
      <c r="B23" s="8" t="s">
        <v>28</v>
      </c>
      <c r="C23" s="8">
        <v>48</v>
      </c>
      <c r="D23" s="8">
        <v>5</v>
      </c>
      <c r="E23" s="8">
        <v>0.15</v>
      </c>
      <c r="F23" s="8">
        <v>1.29</v>
      </c>
      <c r="G23" s="9">
        <f t="shared" si="1"/>
        <v>1.44</v>
      </c>
    </row>
    <row r="24" spans="1:7" ht="19.5" customHeight="1">
      <c r="A24" s="8">
        <v>21</v>
      </c>
      <c r="B24" s="8" t="s">
        <v>29</v>
      </c>
      <c r="C24" s="8">
        <v>24</v>
      </c>
      <c r="D24" s="8">
        <v>4</v>
      </c>
      <c r="E24" s="8">
        <v>0.266</v>
      </c>
      <c r="F24" s="8">
        <v>7.444</v>
      </c>
      <c r="G24" s="9">
        <f t="shared" si="1"/>
        <v>7.71</v>
      </c>
    </row>
    <row r="25" spans="1:7" ht="19.5" customHeight="1">
      <c r="A25" s="8">
        <v>22</v>
      </c>
      <c r="B25" s="8" t="s">
        <v>30</v>
      </c>
      <c r="C25" s="8">
        <v>56</v>
      </c>
      <c r="D25" s="8">
        <v>12</v>
      </c>
      <c r="E25" s="8">
        <v>0.792</v>
      </c>
      <c r="F25" s="8">
        <v>15.178</v>
      </c>
      <c r="G25" s="9">
        <f t="shared" si="1"/>
        <v>15.97</v>
      </c>
    </row>
    <row r="26" spans="1:7" ht="19.5" customHeight="1">
      <c r="A26" s="8">
        <v>23</v>
      </c>
      <c r="B26" s="8" t="s">
        <v>31</v>
      </c>
      <c r="C26" s="8">
        <v>180</v>
      </c>
      <c r="D26" s="8">
        <v>61</v>
      </c>
      <c r="E26" s="8">
        <v>0.5246</v>
      </c>
      <c r="F26" s="8">
        <v>1.0254</v>
      </c>
      <c r="G26" s="9">
        <f t="shared" si="1"/>
        <v>1.55</v>
      </c>
    </row>
    <row r="27" spans="1:7" ht="19.5" customHeight="1">
      <c r="A27" s="8">
        <v>24</v>
      </c>
      <c r="B27" s="8" t="s">
        <v>32</v>
      </c>
      <c r="C27" s="8">
        <v>69</v>
      </c>
      <c r="D27" s="8">
        <v>1</v>
      </c>
      <c r="E27" s="8">
        <v>0.2668</v>
      </c>
      <c r="F27" s="8">
        <v>4.0332</v>
      </c>
      <c r="G27" s="9">
        <f t="shared" si="1"/>
        <v>4.3</v>
      </c>
    </row>
    <row r="28" spans="1:7" ht="19.5" customHeight="1">
      <c r="A28" s="8">
        <v>25</v>
      </c>
      <c r="B28" s="8" t="s">
        <v>33</v>
      </c>
      <c r="C28" s="8">
        <v>62</v>
      </c>
      <c r="D28" s="8">
        <v>6</v>
      </c>
      <c r="E28" s="8">
        <v>0.3288</v>
      </c>
      <c r="F28" s="8">
        <v>3.0712</v>
      </c>
      <c r="G28" s="9">
        <f t="shared" si="1"/>
        <v>3.4000000000000004</v>
      </c>
    </row>
    <row r="29" spans="1:7" ht="19.5" customHeight="1">
      <c r="A29" s="8">
        <v>26</v>
      </c>
      <c r="B29" s="8" t="s">
        <v>34</v>
      </c>
      <c r="C29" s="8">
        <v>17</v>
      </c>
      <c r="D29" s="8">
        <v>2</v>
      </c>
      <c r="E29" s="8">
        <v>0.0274</v>
      </c>
      <c r="F29" s="8">
        <v>0.7426</v>
      </c>
      <c r="G29" s="9">
        <f t="shared" si="1"/>
        <v>0.77</v>
      </c>
    </row>
    <row r="30" spans="1:7" ht="19.5" customHeight="1">
      <c r="A30" s="8">
        <v>27</v>
      </c>
      <c r="B30" s="8" t="s">
        <v>35</v>
      </c>
      <c r="C30" s="8">
        <v>181</v>
      </c>
      <c r="D30" s="8">
        <v>16</v>
      </c>
      <c r="E30" s="8">
        <v>0.1296</v>
      </c>
      <c r="F30" s="8">
        <v>1.3404</v>
      </c>
      <c r="G30" s="9">
        <f t="shared" si="1"/>
        <v>1.47</v>
      </c>
    </row>
    <row r="31" spans="1:7" ht="19.5" customHeight="1">
      <c r="A31" s="8">
        <v>28</v>
      </c>
      <c r="B31" s="8" t="s">
        <v>36</v>
      </c>
      <c r="C31" s="8">
        <v>38</v>
      </c>
      <c r="D31" s="8">
        <v>28</v>
      </c>
      <c r="E31" s="8">
        <v>1.9</v>
      </c>
      <c r="F31" s="8">
        <v>0</v>
      </c>
      <c r="G31" s="9">
        <f t="shared" si="1"/>
        <v>1.9</v>
      </c>
    </row>
    <row r="32" spans="1:7" ht="19.5" customHeight="1">
      <c r="A32" s="8">
        <v>29</v>
      </c>
      <c r="B32" s="8" t="s">
        <v>37</v>
      </c>
      <c r="C32" s="8">
        <v>95</v>
      </c>
      <c r="D32" s="8">
        <v>21</v>
      </c>
      <c r="E32" s="8">
        <v>0.945</v>
      </c>
      <c r="F32" s="8">
        <v>10.755</v>
      </c>
      <c r="G32" s="9">
        <f t="shared" si="1"/>
        <v>11.700000000000001</v>
      </c>
    </row>
    <row r="33" spans="1:7" ht="19.5" customHeight="1">
      <c r="A33" s="11">
        <v>30</v>
      </c>
      <c r="B33" s="12" t="s">
        <v>38</v>
      </c>
      <c r="C33" s="12">
        <v>288</v>
      </c>
      <c r="D33" s="12">
        <v>12</v>
      </c>
      <c r="E33" s="12">
        <v>0.792</v>
      </c>
      <c r="F33" s="12">
        <v>36.128</v>
      </c>
      <c r="G33" s="13">
        <f t="shared" si="1"/>
        <v>36.92</v>
      </c>
    </row>
    <row r="34" spans="1:7" ht="19.5" customHeight="1">
      <c r="A34" s="11">
        <v>31</v>
      </c>
      <c r="B34" s="12" t="s">
        <v>39</v>
      </c>
      <c r="C34" s="12">
        <v>458</v>
      </c>
      <c r="D34" s="12">
        <v>20</v>
      </c>
      <c r="E34" s="12">
        <v>1.2</v>
      </c>
      <c r="F34" s="12">
        <v>67.55</v>
      </c>
      <c r="G34" s="13">
        <f>SUM(E34:F34)</f>
        <v>68.75</v>
      </c>
    </row>
    <row r="35" spans="1:7" ht="19.5" customHeight="1">
      <c r="A35" s="9"/>
      <c r="B35" s="14" t="s">
        <v>40</v>
      </c>
      <c r="C35" s="14"/>
      <c r="D35" s="14"/>
      <c r="E35" s="14"/>
      <c r="F35" s="14"/>
      <c r="G35" s="9"/>
    </row>
    <row r="36" spans="1:7" ht="19.5" customHeight="1">
      <c r="A36" s="8">
        <v>32</v>
      </c>
      <c r="B36" s="15" t="s">
        <v>41</v>
      </c>
      <c r="C36" s="9">
        <v>56</v>
      </c>
      <c r="D36" s="9">
        <v>36</v>
      </c>
      <c r="E36" s="9">
        <v>1.6714</v>
      </c>
      <c r="F36" s="9">
        <v>0.9286</v>
      </c>
      <c r="G36" s="9">
        <f>SUM(E36:F36)</f>
        <v>2.6</v>
      </c>
    </row>
    <row r="37" spans="1:7" ht="19.5" customHeight="1">
      <c r="A37" s="16" t="s">
        <v>42</v>
      </c>
      <c r="B37" s="17"/>
      <c r="C37" s="18">
        <f>SUM(C4:C36)</f>
        <v>5955</v>
      </c>
      <c r="D37" s="18">
        <f>SUM(D4:D36)</f>
        <v>554</v>
      </c>
      <c r="E37" s="18">
        <f>SUM(E4:E36)</f>
        <v>33.68920000000001</v>
      </c>
      <c r="F37" s="18">
        <f>SUM(F4:F35)</f>
        <v>474.7421999999999</v>
      </c>
      <c r="G37" s="18">
        <f>SUM(G4:G36)</f>
        <v>509.36</v>
      </c>
    </row>
  </sheetData>
  <sheetProtection/>
  <mergeCells count="9">
    <mergeCell ref="A1:G1"/>
    <mergeCell ref="A2:G2"/>
    <mergeCell ref="A37:B37"/>
    <mergeCell ref="A34:A35"/>
    <mergeCell ref="C34:C35"/>
    <mergeCell ref="D34:D35"/>
    <mergeCell ref="E34:E35"/>
    <mergeCell ref="F34:F35"/>
    <mergeCell ref="G34:G35"/>
  </mergeCells>
  <printOptions horizontalCentered="1"/>
  <pageMargins left="1.1805555555555556" right="1.1805555555555556" top="0.7868055555555555" bottom="0.7868055555555555" header="0.393055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@.小涛╭(╯ε╰)╮ </cp:lastModifiedBy>
  <cp:lastPrinted>2022-05-18T07:25:46Z</cp:lastPrinted>
  <dcterms:created xsi:type="dcterms:W3CDTF">2022-05-08T06:40:50Z</dcterms:created>
  <dcterms:modified xsi:type="dcterms:W3CDTF">2022-06-15T05:10:35Z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8B1210A92242427FBEC24851F2F49CC1</vt:lpwstr>
  </property>
  <property fmtid="{D5CDD505-2E9C-101B-9397-08002B2CF9AE}" pid="4" name="KSOProductBuildV">
    <vt:lpwstr>2052-11.1.0.11744</vt:lpwstr>
  </property>
</Properties>
</file>