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24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38" i="1"/>
  <c r="G36"/>
  <c r="G33"/>
  <c r="G32"/>
  <c r="G30"/>
  <c r="G25"/>
  <c r="G22"/>
  <c r="G20"/>
  <c r="G19"/>
  <c r="G16"/>
  <c r="G12"/>
  <c r="G11"/>
  <c r="G6"/>
  <c r="G4"/>
  <c r="G3"/>
</calcChain>
</file>

<file path=xl/sharedStrings.xml><?xml version="1.0" encoding="utf-8"?>
<sst xmlns="http://schemas.openxmlformats.org/spreadsheetml/2006/main" count="128" uniqueCount="126">
  <si>
    <t>序号</t>
  </si>
  <si>
    <t>准考证号</t>
  </si>
  <si>
    <t>考生姓名</t>
  </si>
  <si>
    <t>笔试成绩</t>
  </si>
  <si>
    <t>李拓航</t>
  </si>
  <si>
    <t>王艺霖</t>
  </si>
  <si>
    <t>李家驹</t>
  </si>
  <si>
    <t>杨丰源</t>
  </si>
  <si>
    <t>王艺</t>
  </si>
  <si>
    <t>牛静怡</t>
  </si>
  <si>
    <t>方禹奇</t>
  </si>
  <si>
    <t>纪慧瑶</t>
  </si>
  <si>
    <t>刘彬</t>
  </si>
  <si>
    <t>刘帅男</t>
  </si>
  <si>
    <t>刘睿</t>
  </si>
  <si>
    <t>范嘉鹏</t>
  </si>
  <si>
    <t>陈金海</t>
  </si>
  <si>
    <t>孙殿钧</t>
  </si>
  <si>
    <t>乔欣</t>
  </si>
  <si>
    <t>蔡亚霖</t>
  </si>
  <si>
    <t>孟令博</t>
  </si>
  <si>
    <t>张清雲</t>
  </si>
  <si>
    <t>崔心朦</t>
  </si>
  <si>
    <t>朱海东</t>
  </si>
  <si>
    <t>徐新阳</t>
  </si>
  <si>
    <t>冯琳茹</t>
  </si>
  <si>
    <t>刘小桐</t>
  </si>
  <si>
    <t>母佳欣</t>
  </si>
  <si>
    <t>常帅</t>
  </si>
  <si>
    <t>苗诗涵</t>
  </si>
  <si>
    <t>黄河</t>
  </si>
  <si>
    <t>常力元</t>
  </si>
  <si>
    <t>孟孜尧</t>
  </si>
  <si>
    <t>王蕴潼</t>
  </si>
  <si>
    <t>姜雨璐</t>
  </si>
  <si>
    <t>宋泊宁</t>
  </si>
  <si>
    <t>李宇晴</t>
  </si>
  <si>
    <t>高瑜诺</t>
  </si>
  <si>
    <t>罗轶夫</t>
  </si>
  <si>
    <t>张春雨</t>
  </si>
  <si>
    <t>孙瑀晟</t>
  </si>
  <si>
    <t>于思文</t>
  </si>
  <si>
    <t>刘欣洋</t>
  </si>
  <si>
    <t>张翱</t>
  </si>
  <si>
    <t>拟服务单位名称</t>
    <phoneticPr fontId="4" type="noConversion"/>
  </si>
  <si>
    <t>英落镇人民政府</t>
  </si>
  <si>
    <t>洋河镇人民政府</t>
  </si>
  <si>
    <t>新台镇人民政府</t>
  </si>
  <si>
    <t>新甸镇人民政府</t>
  </si>
  <si>
    <t>析木镇人民政府</t>
  </si>
  <si>
    <t>西四镇人民政府</t>
  </si>
  <si>
    <t>西佛镇人民政府</t>
  </si>
  <si>
    <t>温香镇人民政府2</t>
  </si>
  <si>
    <t>温香镇人民政府1</t>
  </si>
  <si>
    <t>望台镇人民政府</t>
  </si>
  <si>
    <t>王石镇人民政府</t>
  </si>
  <si>
    <t>唐家房镇人民政府</t>
  </si>
  <si>
    <t>汤岗子街道办事处</t>
  </si>
  <si>
    <t>台东街道</t>
  </si>
  <si>
    <t>苏子沟镇人民政府</t>
  </si>
  <si>
    <t>石灰窑镇人民政府</t>
  </si>
  <si>
    <t>桑林镇人民政府</t>
  </si>
  <si>
    <t>三家子镇人民政府</t>
  </si>
  <si>
    <t>牛庄镇人民政府2</t>
  </si>
  <si>
    <t>牛庄镇人民政府1</t>
  </si>
  <si>
    <t>南台镇人民政府</t>
  </si>
  <si>
    <t>马风镇人民政府</t>
  </si>
  <si>
    <t>岭沟乡人民政府</t>
  </si>
  <si>
    <t>韭菜台镇人民政府</t>
  </si>
  <si>
    <t>接文镇人民政府2</t>
  </si>
  <si>
    <t>接文镇人民政府1</t>
  </si>
  <si>
    <t>黄沙坨镇人民政府2</t>
  </si>
  <si>
    <t>黄沙坨镇人民政府1</t>
  </si>
  <si>
    <t>耿庄镇人民政府</t>
  </si>
  <si>
    <t>高坨镇人民政府</t>
  </si>
  <si>
    <t>高力房镇人民政府</t>
  </si>
  <si>
    <t>感王镇人民政府</t>
  </si>
  <si>
    <t>甘泉镇人民政府</t>
  </si>
  <si>
    <t>东鞍山街道办事处</t>
  </si>
  <si>
    <t>大屯镇人民政府</t>
  </si>
  <si>
    <t>达牛镇人民政府</t>
  </si>
  <si>
    <r>
      <rPr>
        <sz val="10"/>
        <rFont val="宋体"/>
        <family val="3"/>
        <charset val="134"/>
      </rPr>
      <t>岔沟镇人民政府</t>
    </r>
    <r>
      <rPr>
        <sz val="10"/>
        <rFont val="Arial"/>
        <family val="2"/>
      </rPr>
      <t>2</t>
    </r>
  </si>
  <si>
    <t>岔沟镇人民政府1</t>
  </si>
  <si>
    <t>八里镇人民政府</t>
  </si>
  <si>
    <t>八角台街道</t>
  </si>
  <si>
    <t>70.18</t>
  </si>
  <si>
    <t>75.66</t>
  </si>
  <si>
    <t>61.51</t>
  </si>
  <si>
    <t>63.48</t>
  </si>
  <si>
    <t>49.19</t>
  </si>
  <si>
    <t>51.19</t>
  </si>
  <si>
    <t>59.04</t>
  </si>
  <si>
    <t>55.84</t>
  </si>
  <si>
    <t>67.49</t>
  </si>
  <si>
    <t>63.29</t>
  </si>
  <si>
    <t>74.09</t>
  </si>
  <si>
    <t>81.53</t>
  </si>
  <si>
    <t>75.90</t>
  </si>
  <si>
    <t>68.86</t>
  </si>
  <si>
    <t>71.30</t>
  </si>
  <si>
    <t>65.53</t>
  </si>
  <si>
    <t>72.72</t>
  </si>
  <si>
    <t>68.76</t>
  </si>
  <si>
    <t>72.07</t>
  </si>
  <si>
    <t>58.93</t>
  </si>
  <si>
    <t>69.44</t>
  </si>
  <si>
    <t>57.01</t>
  </si>
  <si>
    <t>67.30</t>
  </si>
  <si>
    <t>65.65</t>
  </si>
  <si>
    <t>69.35</t>
  </si>
  <si>
    <t>72.43</t>
  </si>
  <si>
    <t>71.40</t>
  </si>
  <si>
    <t>66.60</t>
  </si>
  <si>
    <t>69.84</t>
  </si>
  <si>
    <t>59.95</t>
  </si>
  <si>
    <t>65.24</t>
  </si>
  <si>
    <t>59.37</t>
  </si>
  <si>
    <t>79.03</t>
  </si>
  <si>
    <t>73.61</t>
  </si>
  <si>
    <t>71.49</t>
  </si>
  <si>
    <t>72.82</t>
  </si>
  <si>
    <t>69.19</t>
  </si>
  <si>
    <t>67.34</t>
  </si>
  <si>
    <t>面试成绩</t>
    <phoneticPr fontId="4" type="noConversion"/>
  </si>
  <si>
    <t>总成绩</t>
    <phoneticPr fontId="4" type="noConversion"/>
  </si>
  <si>
    <t>鞍山市2025年高校毕业生“三支一扶”计划体检人员名单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</si>
</sst>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黑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1">
    <xf numFmtId="0" fontId="0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10" applyFont="1" applyFill="1" applyBorder="1" applyAlignment="1">
      <alignment horizontal="center" vertical="center"/>
    </xf>
    <xf numFmtId="0" fontId="2" fillId="2" borderId="1" xfId="14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1" xfId="12" applyFont="1" applyFill="1" applyBorder="1" applyAlignment="1">
      <alignment horizontal="center" vertical="center"/>
    </xf>
    <xf numFmtId="0" fontId="2" fillId="2" borderId="1" xfId="16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6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1">
    <cellStyle name="常规" xfId="0" builtinId="0"/>
    <cellStyle name="常规 2" xfId="2"/>
    <cellStyle name="常规 2 2" xfId="3"/>
    <cellStyle name="常规 2 2 2" xfId="4"/>
    <cellStyle name="常规 2 2 2 2" xfId="5"/>
    <cellStyle name="常规 2 2 2 2 2" xfId="25"/>
    <cellStyle name="常规 2 2 2 3" xfId="24"/>
    <cellStyle name="常规 2 2 3" xfId="6"/>
    <cellStyle name="常规 2 2 3 2" xfId="26"/>
    <cellStyle name="常规 2 2 4" xfId="23"/>
    <cellStyle name="常规 2 3" xfId="7"/>
    <cellStyle name="常规 2 3 2" xfId="8"/>
    <cellStyle name="常规 2 3 2 2" xfId="28"/>
    <cellStyle name="常规 2 3 3" xfId="27"/>
    <cellStyle name="常规 2 4" xfId="9"/>
    <cellStyle name="常规 2 4 2" xfId="29"/>
    <cellStyle name="常规 2 5" xfId="22"/>
    <cellStyle name="常规 3" xfId="10"/>
    <cellStyle name="常规 3 2" xfId="11"/>
    <cellStyle name="常规 3 2 2" xfId="12"/>
    <cellStyle name="常规 3 2 2 2" xfId="32"/>
    <cellStyle name="常规 3 2 3" xfId="31"/>
    <cellStyle name="常规 3 3" xfId="13"/>
    <cellStyle name="常规 3 3 2" xfId="33"/>
    <cellStyle name="常规 3 4" xfId="30"/>
    <cellStyle name="常规 4" xfId="14"/>
    <cellStyle name="常规 4 2" xfId="15"/>
    <cellStyle name="常规 4 2 2" xfId="16"/>
    <cellStyle name="常规 4 2 2 2" xfId="36"/>
    <cellStyle name="常规 4 2 3" xfId="35"/>
    <cellStyle name="常规 4 3" xfId="17"/>
    <cellStyle name="常规 4 3 2" xfId="37"/>
    <cellStyle name="常规 4 4" xfId="34"/>
    <cellStyle name="常规 5" xfId="18"/>
    <cellStyle name="常规 5 2" xfId="19"/>
    <cellStyle name="常规 5 2 2" xfId="39"/>
    <cellStyle name="常规 5 3" xfId="38"/>
    <cellStyle name="常规 6" xfId="20"/>
    <cellStyle name="常规 6 2" xfId="40"/>
    <cellStyle name="常规 7" xfId="1"/>
    <cellStyle name="常规 8" xfId="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tabSelected="1" workbookViewId="0">
      <selection activeCell="I15" sqref="I15"/>
    </sheetView>
  </sheetViews>
  <sheetFormatPr defaultColWidth="9" defaultRowHeight="14.4"/>
  <cols>
    <col min="1" max="1" width="6.33203125" customWidth="1"/>
    <col min="2" max="2" width="14.88671875" customWidth="1"/>
    <col min="3" max="3" width="11.21875" customWidth="1"/>
    <col min="4" max="4" width="22" customWidth="1"/>
    <col min="5" max="5" width="13.21875" customWidth="1"/>
    <col min="6" max="6" width="13.21875" style="13" customWidth="1"/>
    <col min="7" max="7" width="11.21875" style="13" customWidth="1"/>
  </cols>
  <sheetData>
    <row r="1" spans="1:7" ht="39" customHeight="1">
      <c r="A1" s="14" t="s">
        <v>125</v>
      </c>
      <c r="B1" s="14"/>
      <c r="C1" s="14"/>
      <c r="D1" s="14"/>
      <c r="E1" s="14"/>
      <c r="F1" s="14"/>
      <c r="G1" s="14"/>
    </row>
    <row r="2" spans="1:7" ht="39" customHeight="1">
      <c r="A2" s="3" t="s">
        <v>0</v>
      </c>
      <c r="B2" s="3" t="s">
        <v>1</v>
      </c>
      <c r="C2" s="3" t="s">
        <v>2</v>
      </c>
      <c r="D2" s="2" t="s">
        <v>44</v>
      </c>
      <c r="E2" s="1" t="s">
        <v>3</v>
      </c>
      <c r="F2" s="3" t="s">
        <v>123</v>
      </c>
      <c r="G2" s="3" t="s">
        <v>124</v>
      </c>
    </row>
    <row r="3" spans="1:7">
      <c r="A3" s="4">
        <v>1</v>
      </c>
      <c r="B3" s="11">
        <v>21030191024</v>
      </c>
      <c r="C3" s="5" t="s">
        <v>4</v>
      </c>
      <c r="D3" s="5" t="s">
        <v>45</v>
      </c>
      <c r="E3" s="6" t="s">
        <v>85</v>
      </c>
      <c r="F3" s="4">
        <v>74.34</v>
      </c>
      <c r="G3" s="4">
        <f>E3/2+F3/2</f>
        <v>72.260000000000005</v>
      </c>
    </row>
    <row r="4" spans="1:7">
      <c r="A4" s="4">
        <v>2</v>
      </c>
      <c r="B4" s="12">
        <v>21030181008</v>
      </c>
      <c r="C4" s="9" t="s">
        <v>8</v>
      </c>
      <c r="D4" s="9" t="s">
        <v>49</v>
      </c>
      <c r="E4" s="10" t="s">
        <v>89</v>
      </c>
      <c r="F4" s="4">
        <v>73.67</v>
      </c>
      <c r="G4" s="4">
        <f t="shared" ref="G4:G33" si="0">E4/2+F4/2</f>
        <v>61.43</v>
      </c>
    </row>
    <row r="5" spans="1:7">
      <c r="A5" s="4">
        <v>3</v>
      </c>
      <c r="B5" s="11">
        <v>21030171005</v>
      </c>
      <c r="C5" s="5" t="s">
        <v>9</v>
      </c>
      <c r="D5" s="5" t="s">
        <v>50</v>
      </c>
      <c r="E5" s="6" t="s">
        <v>90</v>
      </c>
      <c r="F5" s="4">
        <v>73</v>
      </c>
      <c r="G5" s="4">
        <v>62.1</v>
      </c>
    </row>
    <row r="6" spans="1:7">
      <c r="A6" s="4">
        <v>4</v>
      </c>
      <c r="B6" s="11">
        <v>21030161003</v>
      </c>
      <c r="C6" s="5" t="s">
        <v>11</v>
      </c>
      <c r="D6" s="5" t="s">
        <v>52</v>
      </c>
      <c r="E6" s="6" t="s">
        <v>92</v>
      </c>
      <c r="F6" s="4">
        <v>77</v>
      </c>
      <c r="G6" s="4">
        <f t="shared" si="0"/>
        <v>66.42</v>
      </c>
    </row>
    <row r="7" spans="1:7">
      <c r="A7" s="4">
        <v>5</v>
      </c>
      <c r="B7" s="11">
        <v>21030150921</v>
      </c>
      <c r="C7" s="5" t="s">
        <v>12</v>
      </c>
      <c r="D7" s="5" t="s">
        <v>53</v>
      </c>
      <c r="E7" s="6" t="s">
        <v>93</v>
      </c>
      <c r="F7" s="4">
        <v>74.34</v>
      </c>
      <c r="G7" s="4">
        <v>70.92</v>
      </c>
    </row>
    <row r="8" spans="1:7">
      <c r="A8" s="4">
        <v>6</v>
      </c>
      <c r="B8" s="11">
        <v>21030140905</v>
      </c>
      <c r="C8" s="5" t="s">
        <v>13</v>
      </c>
      <c r="D8" s="5" t="s">
        <v>54</v>
      </c>
      <c r="E8" s="6" t="s">
        <v>94</v>
      </c>
      <c r="F8" s="4">
        <v>75</v>
      </c>
      <c r="G8" s="4">
        <v>69.150000000000006</v>
      </c>
    </row>
    <row r="9" spans="1:7">
      <c r="A9" s="4">
        <v>7</v>
      </c>
      <c r="B9" s="11">
        <v>21030130829</v>
      </c>
      <c r="C9" s="5" t="s">
        <v>14</v>
      </c>
      <c r="D9" s="5" t="s">
        <v>55</v>
      </c>
      <c r="E9" s="6" t="s">
        <v>95</v>
      </c>
      <c r="F9" s="4">
        <v>75.34</v>
      </c>
      <c r="G9" s="4">
        <v>74.72</v>
      </c>
    </row>
    <row r="10" spans="1:7">
      <c r="A10" s="4">
        <v>8</v>
      </c>
      <c r="B10" s="11">
        <v>21030120811</v>
      </c>
      <c r="C10" s="5" t="s">
        <v>22</v>
      </c>
      <c r="D10" s="5" t="s">
        <v>63</v>
      </c>
      <c r="E10" s="6" t="s">
        <v>103</v>
      </c>
      <c r="F10" s="4">
        <v>75.34</v>
      </c>
      <c r="G10" s="4">
        <v>73.709999999999994</v>
      </c>
    </row>
    <row r="11" spans="1:7">
      <c r="A11" s="4">
        <v>9</v>
      </c>
      <c r="B11" s="11">
        <v>21030110802</v>
      </c>
      <c r="C11" s="5" t="s">
        <v>23</v>
      </c>
      <c r="D11" s="5" t="s">
        <v>64</v>
      </c>
      <c r="E11" s="6" t="s">
        <v>104</v>
      </c>
      <c r="F11" s="4">
        <v>74.67</v>
      </c>
      <c r="G11" s="4">
        <f t="shared" si="0"/>
        <v>66.8</v>
      </c>
    </row>
    <row r="12" spans="1:7">
      <c r="A12" s="4">
        <v>10</v>
      </c>
      <c r="B12" s="11">
        <v>21030100726</v>
      </c>
      <c r="C12" s="5" t="s">
        <v>24</v>
      </c>
      <c r="D12" s="5" t="s">
        <v>65</v>
      </c>
      <c r="E12" s="6" t="s">
        <v>105</v>
      </c>
      <c r="F12" s="4">
        <v>74</v>
      </c>
      <c r="G12" s="4">
        <f t="shared" si="0"/>
        <v>71.72</v>
      </c>
    </row>
    <row r="13" spans="1:7">
      <c r="A13" s="4">
        <v>11</v>
      </c>
      <c r="B13" s="11">
        <v>21030090717</v>
      </c>
      <c r="C13" s="5" t="s">
        <v>25</v>
      </c>
      <c r="D13" s="5" t="s">
        <v>66</v>
      </c>
      <c r="E13" s="6" t="s">
        <v>106</v>
      </c>
      <c r="F13" s="4">
        <v>73</v>
      </c>
      <c r="G13" s="4">
        <v>65.010000000000005</v>
      </c>
    </row>
    <row r="14" spans="1:7">
      <c r="A14" s="4">
        <v>12</v>
      </c>
      <c r="B14" s="11">
        <v>21030080616</v>
      </c>
      <c r="C14" s="5" t="s">
        <v>28</v>
      </c>
      <c r="D14" s="5" t="s">
        <v>69</v>
      </c>
      <c r="E14" s="6" t="s">
        <v>109</v>
      </c>
      <c r="F14" s="4">
        <v>78</v>
      </c>
      <c r="G14" s="4">
        <v>73.680000000000007</v>
      </c>
    </row>
    <row r="15" spans="1:7">
      <c r="A15" s="4">
        <v>13</v>
      </c>
      <c r="B15" s="11">
        <v>21030070610</v>
      </c>
      <c r="C15" s="5" t="s">
        <v>29</v>
      </c>
      <c r="D15" s="5" t="s">
        <v>70</v>
      </c>
      <c r="E15" s="6" t="s">
        <v>110</v>
      </c>
      <c r="F15" s="4">
        <v>73</v>
      </c>
      <c r="G15" s="4">
        <v>72.72</v>
      </c>
    </row>
    <row r="16" spans="1:7">
      <c r="A16" s="4">
        <v>14</v>
      </c>
      <c r="B16" s="11">
        <v>21030060505</v>
      </c>
      <c r="C16" s="5" t="s">
        <v>32</v>
      </c>
      <c r="D16" s="5" t="s">
        <v>73</v>
      </c>
      <c r="E16" s="6" t="s">
        <v>113</v>
      </c>
      <c r="F16" s="4">
        <v>76</v>
      </c>
      <c r="G16" s="4">
        <f t="shared" si="0"/>
        <v>72.92</v>
      </c>
    </row>
    <row r="17" spans="1:7">
      <c r="A17" s="4">
        <v>15</v>
      </c>
      <c r="B17" s="11">
        <v>21030050403</v>
      </c>
      <c r="C17" s="5" t="s">
        <v>33</v>
      </c>
      <c r="D17" s="5" t="s">
        <v>74</v>
      </c>
      <c r="E17" s="6" t="s">
        <v>114</v>
      </c>
      <c r="F17" s="4">
        <v>77</v>
      </c>
      <c r="G17" s="4">
        <v>68.48</v>
      </c>
    </row>
    <row r="18" spans="1:7">
      <c r="A18" s="4">
        <v>16</v>
      </c>
      <c r="B18" s="11">
        <v>21030040327</v>
      </c>
      <c r="C18" s="5" t="s">
        <v>35</v>
      </c>
      <c r="D18" s="5" t="s">
        <v>76</v>
      </c>
      <c r="E18" s="6" t="s">
        <v>116</v>
      </c>
      <c r="F18" s="4">
        <v>75</v>
      </c>
      <c r="G18" s="4">
        <v>67.19</v>
      </c>
    </row>
    <row r="19" spans="1:7">
      <c r="A19" s="4">
        <v>17</v>
      </c>
      <c r="B19" s="11">
        <v>21030030303</v>
      </c>
      <c r="C19" s="5" t="s">
        <v>40</v>
      </c>
      <c r="D19" s="5" t="s">
        <v>81</v>
      </c>
      <c r="E19" s="6" t="s">
        <v>120</v>
      </c>
      <c r="F19" s="4">
        <v>75.34</v>
      </c>
      <c r="G19" s="4">
        <f t="shared" si="0"/>
        <v>74.08</v>
      </c>
    </row>
    <row r="20" spans="1:7">
      <c r="A20" s="4">
        <v>18</v>
      </c>
      <c r="B20" s="11">
        <v>21030020216</v>
      </c>
      <c r="C20" s="5" t="s">
        <v>41</v>
      </c>
      <c r="D20" s="5" t="s">
        <v>82</v>
      </c>
      <c r="E20" s="6" t="s">
        <v>105</v>
      </c>
      <c r="F20" s="4">
        <v>76</v>
      </c>
      <c r="G20" s="4">
        <f t="shared" si="0"/>
        <v>72.72</v>
      </c>
    </row>
    <row r="21" spans="1:7">
      <c r="A21" s="4">
        <v>19</v>
      </c>
      <c r="B21" s="11">
        <v>21030010122</v>
      </c>
      <c r="C21" s="5" t="s">
        <v>42</v>
      </c>
      <c r="D21" s="5" t="s">
        <v>83</v>
      </c>
      <c r="E21" s="6" t="s">
        <v>121</v>
      </c>
      <c r="F21" s="4">
        <v>75</v>
      </c>
      <c r="G21" s="4">
        <v>72.099999999999994</v>
      </c>
    </row>
    <row r="22" spans="1:7">
      <c r="A22" s="4">
        <v>20</v>
      </c>
      <c r="B22" s="11">
        <v>21030383320</v>
      </c>
      <c r="C22" s="7" t="s">
        <v>36</v>
      </c>
      <c r="D22" s="7" t="s">
        <v>77</v>
      </c>
      <c r="E22" s="6" t="s">
        <v>117</v>
      </c>
      <c r="F22" s="4">
        <v>72.67</v>
      </c>
      <c r="G22" s="4">
        <f t="shared" si="0"/>
        <v>75.849999999999994</v>
      </c>
    </row>
    <row r="23" spans="1:7">
      <c r="A23" s="4">
        <v>21</v>
      </c>
      <c r="B23" s="11">
        <v>21030201222</v>
      </c>
      <c r="C23" s="7" t="s">
        <v>43</v>
      </c>
      <c r="D23" s="7" t="s">
        <v>84</v>
      </c>
      <c r="E23" s="6" t="s">
        <v>122</v>
      </c>
      <c r="F23" s="4">
        <v>73.67</v>
      </c>
      <c r="G23" s="4">
        <v>70.510000000000005</v>
      </c>
    </row>
    <row r="24" spans="1:7">
      <c r="A24" s="4">
        <v>22</v>
      </c>
      <c r="B24" s="11">
        <v>21030352418</v>
      </c>
      <c r="C24" s="7" t="s">
        <v>5</v>
      </c>
      <c r="D24" s="7" t="s">
        <v>46</v>
      </c>
      <c r="E24" s="6" t="s">
        <v>86</v>
      </c>
      <c r="F24" s="4">
        <v>71.67</v>
      </c>
      <c r="G24" s="4">
        <v>73.67</v>
      </c>
    </row>
    <row r="25" spans="1:7">
      <c r="A25" s="4">
        <v>23</v>
      </c>
      <c r="B25" s="11">
        <v>21030292205</v>
      </c>
      <c r="C25" s="7" t="s">
        <v>6</v>
      </c>
      <c r="D25" s="7" t="s">
        <v>47</v>
      </c>
      <c r="E25" s="6" t="s">
        <v>87</v>
      </c>
      <c r="F25" s="4">
        <v>78.33</v>
      </c>
      <c r="G25" s="4">
        <f t="shared" si="0"/>
        <v>69.92</v>
      </c>
    </row>
    <row r="26" spans="1:7">
      <c r="A26" s="4">
        <v>24</v>
      </c>
      <c r="B26" s="11">
        <v>21030342411</v>
      </c>
      <c r="C26" s="7" t="s">
        <v>7</v>
      </c>
      <c r="D26" s="8" t="s">
        <v>48</v>
      </c>
      <c r="E26" s="6" t="s">
        <v>88</v>
      </c>
      <c r="F26" s="4">
        <v>74.33</v>
      </c>
      <c r="G26" s="4">
        <v>68.91</v>
      </c>
    </row>
    <row r="27" spans="1:7">
      <c r="A27" s="4">
        <v>25</v>
      </c>
      <c r="B27" s="11">
        <v>21030282119</v>
      </c>
      <c r="C27" s="7" t="s">
        <v>10</v>
      </c>
      <c r="D27" s="7" t="s">
        <v>51</v>
      </c>
      <c r="E27" s="6" t="s">
        <v>91</v>
      </c>
      <c r="F27" s="4">
        <v>74.33</v>
      </c>
      <c r="G27" s="4">
        <v>66.69</v>
      </c>
    </row>
    <row r="28" spans="1:7">
      <c r="A28" s="4">
        <v>26</v>
      </c>
      <c r="B28" s="11">
        <v>21030404009</v>
      </c>
      <c r="C28" s="7" t="s">
        <v>15</v>
      </c>
      <c r="D28" s="7" t="s">
        <v>56</v>
      </c>
      <c r="E28" s="6" t="s">
        <v>96</v>
      </c>
      <c r="F28" s="4">
        <v>77</v>
      </c>
      <c r="G28" s="4">
        <v>79.27</v>
      </c>
    </row>
    <row r="29" spans="1:7">
      <c r="A29" s="4">
        <v>27</v>
      </c>
      <c r="B29" s="11">
        <v>21030393728</v>
      </c>
      <c r="C29" s="7" t="s">
        <v>16</v>
      </c>
      <c r="D29" s="7" t="s">
        <v>57</v>
      </c>
      <c r="E29" s="6" t="s">
        <v>97</v>
      </c>
      <c r="F29" s="4">
        <v>74.67</v>
      </c>
      <c r="G29" s="4">
        <v>75.290000000000006</v>
      </c>
    </row>
    <row r="30" spans="1:7">
      <c r="A30" s="4">
        <v>28</v>
      </c>
      <c r="B30" s="11">
        <v>21030272115</v>
      </c>
      <c r="C30" s="7" t="s">
        <v>17</v>
      </c>
      <c r="D30" s="7" t="s">
        <v>58</v>
      </c>
      <c r="E30" s="6" t="s">
        <v>98</v>
      </c>
      <c r="F30" s="4">
        <v>74</v>
      </c>
      <c r="G30" s="4">
        <f t="shared" si="0"/>
        <v>71.430000000000007</v>
      </c>
    </row>
    <row r="31" spans="1:7">
      <c r="A31" s="4">
        <v>29</v>
      </c>
      <c r="B31" s="11">
        <v>21030332321</v>
      </c>
      <c r="C31" s="7" t="s">
        <v>18</v>
      </c>
      <c r="D31" s="7" t="s">
        <v>59</v>
      </c>
      <c r="E31" s="6" t="s">
        <v>99</v>
      </c>
      <c r="F31" s="4">
        <v>72.33</v>
      </c>
      <c r="G31" s="4">
        <v>71.819999999999993</v>
      </c>
    </row>
    <row r="32" spans="1:7">
      <c r="A32" s="4">
        <v>30</v>
      </c>
      <c r="B32" s="11">
        <v>21030322309</v>
      </c>
      <c r="C32" s="7" t="s">
        <v>19</v>
      </c>
      <c r="D32" s="7" t="s">
        <v>60</v>
      </c>
      <c r="E32" s="6" t="s">
        <v>100</v>
      </c>
      <c r="F32" s="4">
        <v>70.67</v>
      </c>
      <c r="G32" s="4">
        <f t="shared" si="0"/>
        <v>68.099999999999994</v>
      </c>
    </row>
    <row r="33" spans="1:7">
      <c r="A33" s="4">
        <v>31</v>
      </c>
      <c r="B33" s="11">
        <v>21030262014</v>
      </c>
      <c r="C33" s="7" t="s">
        <v>20</v>
      </c>
      <c r="D33" s="7" t="s">
        <v>61</v>
      </c>
      <c r="E33" s="6" t="s">
        <v>101</v>
      </c>
      <c r="F33" s="4">
        <v>78</v>
      </c>
      <c r="G33" s="4">
        <f t="shared" si="0"/>
        <v>75.36</v>
      </c>
    </row>
    <row r="34" spans="1:7">
      <c r="A34" s="4">
        <v>32</v>
      </c>
      <c r="B34" s="11">
        <v>21030312301</v>
      </c>
      <c r="C34" s="7" t="s">
        <v>21</v>
      </c>
      <c r="D34" s="7" t="s">
        <v>62</v>
      </c>
      <c r="E34" s="6" t="s">
        <v>102</v>
      </c>
      <c r="F34" s="4">
        <v>75.67</v>
      </c>
      <c r="G34" s="4">
        <v>72.22</v>
      </c>
    </row>
    <row r="35" spans="1:7">
      <c r="A35" s="4">
        <v>33</v>
      </c>
      <c r="B35" s="11">
        <v>21030302211</v>
      </c>
      <c r="C35" s="7" t="s">
        <v>26</v>
      </c>
      <c r="D35" s="7" t="s">
        <v>67</v>
      </c>
      <c r="E35" s="6" t="s">
        <v>107</v>
      </c>
      <c r="F35" s="4">
        <v>74.67</v>
      </c>
      <c r="G35" s="4">
        <v>70.989999999999995</v>
      </c>
    </row>
    <row r="36" spans="1:7" ht="15" customHeight="1">
      <c r="A36" s="4">
        <v>34</v>
      </c>
      <c r="B36" s="11">
        <v>21030251910</v>
      </c>
      <c r="C36" s="7" t="s">
        <v>27</v>
      </c>
      <c r="D36" s="7" t="s">
        <v>68</v>
      </c>
      <c r="E36" s="6" t="s">
        <v>108</v>
      </c>
      <c r="F36" s="4">
        <v>74.67</v>
      </c>
      <c r="G36" s="4">
        <f t="shared" ref="G36:G38" si="1">E36/2+F36/2</f>
        <v>70.16</v>
      </c>
    </row>
    <row r="37" spans="1:7">
      <c r="A37" s="4">
        <v>35</v>
      </c>
      <c r="B37" s="11">
        <v>21030221616</v>
      </c>
      <c r="C37" s="7" t="s">
        <v>34</v>
      </c>
      <c r="D37" s="7" t="s">
        <v>75</v>
      </c>
      <c r="E37" s="6" t="s">
        <v>115</v>
      </c>
      <c r="F37" s="4">
        <v>75.67</v>
      </c>
      <c r="G37" s="4">
        <v>70.459999999999994</v>
      </c>
    </row>
    <row r="38" spans="1:7">
      <c r="A38" s="4">
        <v>36</v>
      </c>
      <c r="B38" s="11">
        <v>21030373214</v>
      </c>
      <c r="C38" s="7" t="s">
        <v>37</v>
      </c>
      <c r="D38" s="7" t="s">
        <v>78</v>
      </c>
      <c r="E38" s="6" t="s">
        <v>118</v>
      </c>
      <c r="F38" s="4">
        <v>76.33</v>
      </c>
      <c r="G38" s="4">
        <f t="shared" si="1"/>
        <v>74.97</v>
      </c>
    </row>
    <row r="39" spans="1:7">
      <c r="A39" s="4">
        <v>37</v>
      </c>
      <c r="B39" s="11">
        <v>21030362601</v>
      </c>
      <c r="C39" s="7" t="s">
        <v>38</v>
      </c>
      <c r="D39" s="7" t="s">
        <v>79</v>
      </c>
      <c r="E39" s="6" t="s">
        <v>97</v>
      </c>
      <c r="F39" s="4">
        <v>76.33</v>
      </c>
      <c r="G39" s="4">
        <v>76.12</v>
      </c>
    </row>
    <row r="40" spans="1:7">
      <c r="A40" s="4">
        <v>38</v>
      </c>
      <c r="B40" s="11">
        <v>21030211410</v>
      </c>
      <c r="C40" s="7" t="s">
        <v>39</v>
      </c>
      <c r="D40" s="7" t="s">
        <v>80</v>
      </c>
      <c r="E40" s="6" t="s">
        <v>119</v>
      </c>
      <c r="F40" s="4">
        <v>73</v>
      </c>
      <c r="G40" s="4">
        <v>72.25</v>
      </c>
    </row>
    <row r="41" spans="1:7">
      <c r="A41" s="4">
        <v>39</v>
      </c>
      <c r="B41" s="11">
        <v>21030241709</v>
      </c>
      <c r="C41" s="7" t="s">
        <v>30</v>
      </c>
      <c r="D41" s="7" t="s">
        <v>71</v>
      </c>
      <c r="E41" s="6" t="s">
        <v>111</v>
      </c>
      <c r="F41" s="4">
        <v>74.67</v>
      </c>
      <c r="G41" s="4">
        <v>73.040000000000006</v>
      </c>
    </row>
    <row r="42" spans="1:7">
      <c r="A42" s="4">
        <v>40</v>
      </c>
      <c r="B42" s="11">
        <v>21030231623</v>
      </c>
      <c r="C42" s="7" t="s">
        <v>31</v>
      </c>
      <c r="D42" s="7" t="s">
        <v>72</v>
      </c>
      <c r="E42" s="6" t="s">
        <v>112</v>
      </c>
      <c r="F42" s="4">
        <v>74.33</v>
      </c>
      <c r="G42" s="4">
        <v>70.47</v>
      </c>
    </row>
  </sheetData>
  <mergeCells count="1">
    <mergeCell ref="A1:G1"/>
  </mergeCells>
  <phoneticPr fontId="4" type="noConversion"/>
  <pageMargins left="0.75" right="0.75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tianran</cp:lastModifiedBy>
  <cp:lastPrinted>2025-08-01T02:13:21Z</cp:lastPrinted>
  <dcterms:created xsi:type="dcterms:W3CDTF">2025-06-13T01:32:00Z</dcterms:created>
  <dcterms:modified xsi:type="dcterms:W3CDTF">2025-08-04T07:26:00Z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