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<sst xmlns="http://schemas.openxmlformats.org/spreadsheetml/2006/main" count="165" uniqueCount="96">
  <si>
    <t>鞍山市台安县2023年集中面向社会公开招聘考试总成绩及进入体检名单</t>
  </si>
  <si>
    <t>序号</t>
  </si>
  <si>
    <t>姓名</t>
  </si>
  <si>
    <t>准考证号</t>
  </si>
  <si>
    <t>报考部门</t>
  </si>
  <si>
    <t>报考岗位</t>
  </si>
  <si>
    <t>招聘
计划</t>
  </si>
  <si>
    <t>笔试成绩</t>
  </si>
  <si>
    <t>面试成绩</t>
  </si>
  <si>
    <t>总成绩</t>
  </si>
  <si>
    <t>排名</t>
  </si>
  <si>
    <t>是否进入体检</t>
  </si>
  <si>
    <t>王芯蕊</t>
  </si>
  <si>
    <t>4221110204012</t>
  </si>
  <si>
    <t>台安县第一初级中学</t>
  </si>
  <si>
    <t>历史教师</t>
  </si>
  <si>
    <t>是</t>
  </si>
  <si>
    <t>肖凯力</t>
  </si>
  <si>
    <t>4221030900319</t>
  </si>
  <si>
    <t>否</t>
  </si>
  <si>
    <t>卢珊珊</t>
  </si>
  <si>
    <t>4221030900517</t>
  </si>
  <si>
    <t>政治教师</t>
  </si>
  <si>
    <t>顾笑言</t>
  </si>
  <si>
    <t>4221020401510</t>
  </si>
  <si>
    <t>台安县第二初级中学</t>
  </si>
  <si>
    <t>王志旭</t>
  </si>
  <si>
    <t>4221013500608</t>
  </si>
  <si>
    <t>贺翠莲</t>
  </si>
  <si>
    <t>4221070502926</t>
  </si>
  <si>
    <t>刘金财</t>
  </si>
  <si>
    <t>4221030900912</t>
  </si>
  <si>
    <t>体育教师</t>
  </si>
  <si>
    <t>石洪源</t>
  </si>
  <si>
    <t>4221110204007</t>
  </si>
  <si>
    <t>李思雨</t>
  </si>
  <si>
    <t>4221013501604</t>
  </si>
  <si>
    <t>台安韭菜台学校</t>
  </si>
  <si>
    <t>初中部语文教师</t>
  </si>
  <si>
    <t>李雯雯</t>
  </si>
  <si>
    <t>4221030901724</t>
  </si>
  <si>
    <t>梁一雪</t>
  </si>
  <si>
    <t>4221030901819</t>
  </si>
  <si>
    <t>初中部音乐教师</t>
  </si>
  <si>
    <t>刘衍铄</t>
  </si>
  <si>
    <t>4221100202201</t>
  </si>
  <si>
    <t>顾韬玉</t>
  </si>
  <si>
    <t>4121110203613</t>
  </si>
  <si>
    <t>小学部音乐教师</t>
  </si>
  <si>
    <t>缺考</t>
  </si>
  <si>
    <t>赵伦</t>
  </si>
  <si>
    <t>4121110203630</t>
  </si>
  <si>
    <t>李峰</t>
  </si>
  <si>
    <t>4221013501807</t>
  </si>
  <si>
    <t>台安县高力房镇中心学校</t>
  </si>
  <si>
    <t>初中部地理教师</t>
  </si>
  <si>
    <t>李东芝</t>
  </si>
  <si>
    <t>4221030900707</t>
  </si>
  <si>
    <t>初中部历史教师</t>
  </si>
  <si>
    <t>吴旭海</t>
  </si>
  <si>
    <t>4221100201725</t>
  </si>
  <si>
    <t>初中部政治教师</t>
  </si>
  <si>
    <t>邢景龙</t>
  </si>
  <si>
    <t>4221030900518</t>
  </si>
  <si>
    <t>赵倩</t>
  </si>
  <si>
    <t>4221013502127</t>
  </si>
  <si>
    <t>初中部体育教师</t>
  </si>
  <si>
    <t>王金辉</t>
  </si>
  <si>
    <t>4221030900421</t>
  </si>
  <si>
    <t>王效</t>
  </si>
  <si>
    <t>4221110204027</t>
  </si>
  <si>
    <t>台安县桑林镇中心学校</t>
  </si>
  <si>
    <t>蔡雨航</t>
  </si>
  <si>
    <t>4221030901115</t>
  </si>
  <si>
    <t>台安新台学校</t>
  </si>
  <si>
    <t>史金龙</t>
  </si>
  <si>
    <t>4221030901214</t>
  </si>
  <si>
    <t>冯佳慧</t>
  </si>
  <si>
    <t>4121140500606</t>
  </si>
  <si>
    <t>小学部体育教师</t>
  </si>
  <si>
    <t>常凯焱</t>
  </si>
  <si>
    <t>4121030601329</t>
  </si>
  <si>
    <t>常兴华</t>
  </si>
  <si>
    <t>4121013200430</t>
  </si>
  <si>
    <t>台安县第三小学</t>
  </si>
  <si>
    <t>杨洲</t>
  </si>
  <si>
    <t>4121013200606</t>
  </si>
  <si>
    <t>音乐教师</t>
  </si>
  <si>
    <t>张凯旋</t>
  </si>
  <si>
    <t>4121013201330</t>
  </si>
  <si>
    <t>赵峻锋</t>
  </si>
  <si>
    <r>
      <t>1</t>
    </r>
    <r>
      <rPr>
        <sz val="10"/>
        <color indexed="8"/>
        <rFont val="宋体"/>
        <family val="0"/>
      </rPr>
      <t>121110104002</t>
    </r>
  </si>
  <si>
    <t>台安县审计事务中心</t>
  </si>
  <si>
    <t>财政科工作人员</t>
  </si>
  <si>
    <t>常富圆</t>
  </si>
  <si>
    <r>
      <t>1</t>
    </r>
    <r>
      <rPr>
        <sz val="10"/>
        <color indexed="8"/>
        <rFont val="宋体"/>
        <family val="0"/>
      </rPr>
      <t>121110103101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</si>
</sst>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仿宋"/>
      <family val="3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b/>
      <sz val="18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9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 applyBorder="0">
      <alignment vertical="center"/>
      <protection/>
    </xf>
    <xf numFmtId="0" fontId="7" fillId="0" borderId="0" applyProtection="0">
      <alignment/>
    </xf>
    <xf numFmtId="0" fontId="7" fillId="0" borderId="0">
      <alignment/>
      <protection/>
    </xf>
    <xf numFmtId="0" fontId="0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7" fillId="0" borderId="0">
      <alignment vertical="center"/>
      <protection/>
    </xf>
    <xf numFmtId="0" fontId="31" fillId="0" borderId="2" applyNumberFormat="0" applyFill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4" fillId="0" borderId="3" applyNumberFormat="0" applyFill="0" applyAlignment="0" applyProtection="0"/>
    <xf numFmtId="0" fontId="7" fillId="0" borderId="0" applyProtection="0">
      <alignment/>
    </xf>
    <xf numFmtId="0" fontId="35" fillId="0" borderId="4" applyNumberFormat="0" applyFill="0" applyAlignment="0" applyProtection="0"/>
    <xf numFmtId="0" fontId="9" fillId="0" borderId="0" applyProtection="0">
      <alignment vertical="center"/>
    </xf>
    <xf numFmtId="0" fontId="0" fillId="11" borderId="0" applyNumberFormat="0" applyBorder="0" applyAlignment="0" applyProtection="0"/>
    <xf numFmtId="0" fontId="9" fillId="0" borderId="0" applyProtection="0">
      <alignment vertical="center"/>
    </xf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0" fillId="12" borderId="0" applyNumberFormat="0" applyBorder="0" applyAlignment="0" applyProtection="0"/>
    <xf numFmtId="0" fontId="37" fillId="0" borderId="0">
      <alignment vertical="center"/>
      <protection/>
    </xf>
    <xf numFmtId="0" fontId="38" fillId="0" borderId="5" applyNumberFormat="0" applyFill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7" fillId="14" borderId="0" applyNumberFormat="0" applyBorder="0" applyAlignment="0" applyProtection="0"/>
    <xf numFmtId="0" fontId="0" fillId="0" borderId="0" applyBorder="0">
      <alignment vertical="center"/>
      <protection/>
    </xf>
    <xf numFmtId="0" fontId="39" fillId="15" borderId="6" applyNumberFormat="0" applyAlignment="0" applyProtection="0"/>
    <xf numFmtId="0" fontId="7" fillId="0" borderId="0">
      <alignment vertical="center"/>
      <protection/>
    </xf>
    <xf numFmtId="0" fontId="40" fillId="16" borderId="0" applyNumberFormat="0" applyBorder="0" applyAlignment="0" applyProtection="0"/>
    <xf numFmtId="0" fontId="7" fillId="0" borderId="0">
      <alignment/>
      <protection/>
    </xf>
    <xf numFmtId="0" fontId="41" fillId="5" borderId="7" applyNumberForma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18" borderId="0" applyNumberFormat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3" fillId="20" borderId="7" applyNumberFormat="0" applyAlignment="0" applyProtection="0"/>
    <xf numFmtId="0" fontId="0" fillId="21" borderId="0" applyNumberFormat="0" applyBorder="0" applyAlignment="0" applyProtection="0"/>
    <xf numFmtId="0" fontId="7" fillId="0" borderId="0">
      <alignment/>
      <protection/>
    </xf>
    <xf numFmtId="0" fontId="2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0" fillId="24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9" fillId="0" borderId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25" borderId="0" applyNumberFormat="0" applyBorder="0" applyAlignment="0" applyProtection="0"/>
    <xf numFmtId="0" fontId="7" fillId="0" borderId="0">
      <alignment/>
      <protection/>
    </xf>
    <xf numFmtId="0" fontId="9" fillId="0" borderId="0" applyProtection="0">
      <alignment vertical="center"/>
    </xf>
    <xf numFmtId="0" fontId="7" fillId="0" borderId="0">
      <alignment/>
      <protection/>
    </xf>
    <xf numFmtId="0" fontId="27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0" fillId="0" borderId="0">
      <alignment vertical="center"/>
      <protection/>
    </xf>
    <xf numFmtId="0" fontId="44" fillId="28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9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32" borderId="9" applyNumberFormat="0" applyFont="0" applyAlignment="0" applyProtection="0"/>
    <xf numFmtId="0" fontId="7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8" fillId="0" borderId="11" xfId="61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49" fontId="48" fillId="0" borderId="11" xfId="61" applyNumberFormat="1" applyFont="1" applyBorder="1" applyAlignment="1">
      <alignment horizontal="center" vertical="center"/>
      <protection/>
    </xf>
    <xf numFmtId="0" fontId="48" fillId="33" borderId="11" xfId="6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177" fontId="49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208">
    <cellStyle name="Normal" xfId="0"/>
    <cellStyle name="常规 6 6" xfId="15"/>
    <cellStyle name="常规 6 5" xfId="16"/>
    <cellStyle name="常规 6 4" xfId="17"/>
    <cellStyle name="常规 6 2 2" xfId="18"/>
    <cellStyle name="常规 6 2" xfId="19"/>
    <cellStyle name="常规 6" xfId="20"/>
    <cellStyle name="常规 5 2" xfId="21"/>
    <cellStyle name="常规 5" xfId="22"/>
    <cellStyle name="常规 4 9" xfId="23"/>
    <cellStyle name="常规 11 10" xfId="24"/>
    <cellStyle name="常规 21" xfId="25"/>
    <cellStyle name="常规 16" xfId="26"/>
    <cellStyle name="常规 11 4" xfId="27"/>
    <cellStyle name="常规 2 2 2" xfId="28"/>
    <cellStyle name="常规 2 4 10" xfId="29"/>
    <cellStyle name="强调文字颜色 3" xfId="30"/>
    <cellStyle name="常规 4 10" xfId="31"/>
    <cellStyle name="常规 3 2 5" xfId="32"/>
    <cellStyle name="常规 12" xfId="33"/>
    <cellStyle name="常规 12 10" xfId="34"/>
    <cellStyle name="40% - 强调文字颜色 2" xfId="35"/>
    <cellStyle name="常规 12 2 2" xfId="36"/>
    <cellStyle name="常规 8" xfId="37"/>
    <cellStyle name="常规 22" xfId="38"/>
    <cellStyle name="常规 17" xfId="39"/>
    <cellStyle name="常规 12 6" xfId="40"/>
    <cellStyle name="常规 3 2 2" xfId="41"/>
    <cellStyle name="常规 12 7" xfId="42"/>
    <cellStyle name="常规 3 2 3" xfId="43"/>
    <cellStyle name="常规 12 8" xfId="44"/>
    <cellStyle name="常规 10" xfId="45"/>
    <cellStyle name="常规 12 9" xfId="46"/>
    <cellStyle name="常规 11" xfId="47"/>
    <cellStyle name="常规 3 2 4" xfId="48"/>
    <cellStyle name="常规 13" xfId="49"/>
    <cellStyle name="常规 4 11" xfId="50"/>
    <cellStyle name="常规 4 12" xfId="51"/>
    <cellStyle name="常规 14" xfId="52"/>
    <cellStyle name="常规 4 13" xfId="53"/>
    <cellStyle name="常规 20" xfId="54"/>
    <cellStyle name="常规 15" xfId="55"/>
    <cellStyle name="常规 24" xfId="56"/>
    <cellStyle name="常规 19" xfId="57"/>
    <cellStyle name="常规 2" xfId="58"/>
    <cellStyle name="常规 2 14" xfId="59"/>
    <cellStyle name="常规 2 15" xfId="60"/>
    <cellStyle name="常规 2 16" xfId="61"/>
    <cellStyle name="常规 8 2" xfId="62"/>
    <cellStyle name="常规 12 5" xfId="63"/>
    <cellStyle name="Followed Hyperlink" xfId="64"/>
    <cellStyle name="20% - 强调文字颜色 6" xfId="65"/>
    <cellStyle name="输出" xfId="66"/>
    <cellStyle name="常规 18" xfId="67"/>
    <cellStyle name="常规 23" xfId="68"/>
    <cellStyle name="差" xfId="69"/>
    <cellStyle name="常规 6 7" xfId="70"/>
    <cellStyle name="标题 1" xfId="71"/>
    <cellStyle name="20% - 强调文字颜色 5" xfId="72"/>
    <cellStyle name="常规 2 2 2 2" xfId="73"/>
    <cellStyle name="解释性文本" xfId="74"/>
    <cellStyle name="Comma" xfId="75"/>
    <cellStyle name="常规 6 8" xfId="76"/>
    <cellStyle name="40% - 强调文字颜色 5" xfId="77"/>
    <cellStyle name="Comma [0]" xfId="78"/>
    <cellStyle name="常规 4 2 2" xfId="79"/>
    <cellStyle name="40% - 强调文字颜色 6" xfId="80"/>
    <cellStyle name="Hyperlink" xfId="81"/>
    <cellStyle name="常规 3 10" xfId="82"/>
    <cellStyle name="强调文字颜色 5" xfId="83"/>
    <cellStyle name="常规 2 2 4" xfId="84"/>
    <cellStyle name="常规 11 6" xfId="85"/>
    <cellStyle name="常规 6 9" xfId="86"/>
    <cellStyle name="标题 3" xfId="87"/>
    <cellStyle name="常规 2 2" xfId="88"/>
    <cellStyle name="汇总" xfId="89"/>
    <cellStyle name="常规 7 4" xfId="90"/>
    <cellStyle name="20% - 强调文字颜色 1" xfId="91"/>
    <cellStyle name="常规 7" xfId="92"/>
    <cellStyle name="警告文本" xfId="93"/>
    <cellStyle name="常规 11 7" xfId="94"/>
    <cellStyle name="40% - 强调文字颜色 4" xfId="95"/>
    <cellStyle name="常规 5 3" xfId="96"/>
    <cellStyle name="链接单元格" xfId="97"/>
    <cellStyle name="常规 3 6" xfId="98"/>
    <cellStyle name="标题 4" xfId="99"/>
    <cellStyle name="常规 2 3" xfId="100"/>
    <cellStyle name="20% - 强调文字颜色 2" xfId="101"/>
    <cellStyle name="Currency [0]" xfId="102"/>
    <cellStyle name="常规 2 6" xfId="103"/>
    <cellStyle name="60% - 强调文字颜色 3" xfId="104"/>
    <cellStyle name="常规 3 2 2 2" xfId="105"/>
    <cellStyle name="检查单元格" xfId="106"/>
    <cellStyle name="常规 6 3" xfId="107"/>
    <cellStyle name="适中" xfId="108"/>
    <cellStyle name="常规 7 2" xfId="109"/>
    <cellStyle name="计算" xfId="110"/>
    <cellStyle name="标题 2" xfId="111"/>
    <cellStyle name="Percent" xfId="112"/>
    <cellStyle name="强调文字颜色 1" xfId="113"/>
    <cellStyle name="常规 11 2" xfId="114"/>
    <cellStyle name="常规 7 3" xfId="115"/>
    <cellStyle name="常规 2 4 8" xfId="116"/>
    <cellStyle name="常规 10 2" xfId="117"/>
    <cellStyle name="强调文字颜色 2" xfId="118"/>
    <cellStyle name="常规 11 3" xfId="119"/>
    <cellStyle name="常规 24 2" xfId="120"/>
    <cellStyle name="Currency" xfId="121"/>
    <cellStyle name="20% - 强调文字颜色 3" xfId="122"/>
    <cellStyle name="常规 9" xfId="123"/>
    <cellStyle name="常规 12 2" xfId="124"/>
    <cellStyle name="输入" xfId="125"/>
    <cellStyle name="40% - 强调文字颜色 3" xfId="126"/>
    <cellStyle name="常规 12 11" xfId="127"/>
    <cellStyle name="强调文字颜色 4" xfId="128"/>
    <cellStyle name="常规 11 5" xfId="129"/>
    <cellStyle name="常规 2 2 3" xfId="130"/>
    <cellStyle name="常规 2 4 11" xfId="131"/>
    <cellStyle name="20% - 强调文字颜色 4" xfId="132"/>
    <cellStyle name="常规 2 10" xfId="133"/>
    <cellStyle name="常规 2 13" xfId="134"/>
    <cellStyle name="常规 2 11" xfId="135"/>
    <cellStyle name="常规 12 4 2" xfId="136"/>
    <cellStyle name="常规 3 3" xfId="137"/>
    <cellStyle name="常规 2 12" xfId="138"/>
    <cellStyle name="常规 12 3" xfId="139"/>
    <cellStyle name="常规 12 4" xfId="140"/>
    <cellStyle name="40% - 强调文字颜色 1" xfId="141"/>
    <cellStyle name="常规 2 3 2" xfId="142"/>
    <cellStyle name="常规 11 8" xfId="143"/>
    <cellStyle name="常规 11 9" xfId="144"/>
    <cellStyle name="常规 2 4" xfId="145"/>
    <cellStyle name="常规 2 4 2 2" xfId="146"/>
    <cellStyle name="常规 4 6" xfId="147"/>
    <cellStyle name="常规 2 7" xfId="148"/>
    <cellStyle name="常规 4 3 11 2" xfId="149"/>
    <cellStyle name="常规 2 8" xfId="150"/>
    <cellStyle name="常规 4 3 7" xfId="151"/>
    <cellStyle name="常规 2 4 5" xfId="152"/>
    <cellStyle name="常规 2 9" xfId="153"/>
    <cellStyle name="常规 3 3 2" xfId="154"/>
    <cellStyle name="常规 4 3 8" xfId="155"/>
    <cellStyle name="常规 2 4 6" xfId="156"/>
    <cellStyle name="常规 3 3 3" xfId="157"/>
    <cellStyle name="常规 4 3 9" xfId="158"/>
    <cellStyle name="常规 2 4 7" xfId="159"/>
    <cellStyle name="常规 2 4 9" xfId="160"/>
    <cellStyle name="常规 4 2 3" xfId="161"/>
    <cellStyle name="常规 2 5" xfId="162"/>
    <cellStyle name="常规 21 10" xfId="163"/>
    <cellStyle name="60% - 强调文字颜色 4" xfId="164"/>
    <cellStyle name="常规 21 2" xfId="165"/>
    <cellStyle name="常规 5 4" xfId="166"/>
    <cellStyle name="常规 21 2 2" xfId="167"/>
    <cellStyle name="60% - 强调文字颜色 5" xfId="168"/>
    <cellStyle name="常规 21 3" xfId="169"/>
    <cellStyle name="常规 5 5" xfId="170"/>
    <cellStyle name="60% - 强调文字颜色 6" xfId="171"/>
    <cellStyle name="常规 21 4" xfId="172"/>
    <cellStyle name="常规 21 5" xfId="173"/>
    <cellStyle name="常规 11 2 2" xfId="174"/>
    <cellStyle name="常规 21 6" xfId="175"/>
    <cellStyle name="常规 21 7" xfId="176"/>
    <cellStyle name="常规 21 8" xfId="177"/>
    <cellStyle name="常规 21 9" xfId="178"/>
    <cellStyle name="常规 3" xfId="179"/>
    <cellStyle name="常规 3 11" xfId="180"/>
    <cellStyle name="常规 3 12" xfId="181"/>
    <cellStyle name="常规 3 13" xfId="182"/>
    <cellStyle name="常规 3 2" xfId="183"/>
    <cellStyle name="好" xfId="184"/>
    <cellStyle name="常规 3 4" xfId="185"/>
    <cellStyle name="常规 3 5" xfId="186"/>
    <cellStyle name="常规 3 7" xfId="187"/>
    <cellStyle name="常规 3 8" xfId="188"/>
    <cellStyle name="常规 3 9" xfId="189"/>
    <cellStyle name="常规 4" xfId="190"/>
    <cellStyle name="常规 4 2" xfId="191"/>
    <cellStyle name="常规 4 3" xfId="192"/>
    <cellStyle name="常规 4 3 10" xfId="193"/>
    <cellStyle name="常规 4 3 11" xfId="194"/>
    <cellStyle name="常规 4 3 12" xfId="195"/>
    <cellStyle name="常规 4 3 13" xfId="196"/>
    <cellStyle name="常规 4 3 14" xfId="197"/>
    <cellStyle name="常规 4 3 15" xfId="198"/>
    <cellStyle name="常规 4 3 16" xfId="199"/>
    <cellStyle name="常规 4 3 2" xfId="200"/>
    <cellStyle name="强调文字颜色 6" xfId="201"/>
    <cellStyle name="60% - 强调文字颜色 1" xfId="202"/>
    <cellStyle name="常规 4 3 2 2" xfId="203"/>
    <cellStyle name="60% - 强调文字颜色 2" xfId="204"/>
    <cellStyle name="常规 4 3 2 3" xfId="205"/>
    <cellStyle name="常规 4 3 3" xfId="206"/>
    <cellStyle name="常规 6 10" xfId="207"/>
    <cellStyle name="常规 2 4 2" xfId="208"/>
    <cellStyle name="常规 4 3 4" xfId="209"/>
    <cellStyle name="常规 6 11" xfId="210"/>
    <cellStyle name="常规 2 4 3" xfId="211"/>
    <cellStyle name="常规 4 3 5" xfId="212"/>
    <cellStyle name="常规 5 2 2" xfId="213"/>
    <cellStyle name="常规 2 4 4" xfId="214"/>
    <cellStyle name="常规 4 3 6" xfId="215"/>
    <cellStyle name="标题" xfId="216"/>
    <cellStyle name="常规 4 4" xfId="217"/>
    <cellStyle name="常规 4 5" xfId="218"/>
    <cellStyle name="常规 4 7" xfId="219"/>
    <cellStyle name="注释" xfId="220"/>
    <cellStyle name="常规 4 8" xfId="22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N7" sqref="N7"/>
    </sheetView>
  </sheetViews>
  <sheetFormatPr defaultColWidth="9.00390625" defaultRowHeight="15"/>
  <cols>
    <col min="1" max="1" width="5.57421875" style="0" customWidth="1"/>
    <col min="2" max="2" width="8.00390625" style="0" customWidth="1"/>
    <col min="3" max="4" width="15.7109375" style="0" customWidth="1"/>
    <col min="5" max="5" width="21.57421875" style="0" customWidth="1"/>
    <col min="6" max="6" width="7.421875" style="0" customWidth="1"/>
    <col min="7" max="7" width="9.00390625" style="0" customWidth="1"/>
    <col min="8" max="8" width="9.421875" style="0" customWidth="1"/>
    <col min="9" max="9" width="9.28125" style="0" customWidth="1"/>
    <col min="10" max="10" width="7.421875" style="2" customWidth="1"/>
    <col min="11" max="11" width="9.57421875" style="0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22" t="s">
        <v>11</v>
      </c>
    </row>
    <row r="3" spans="1:11" ht="25.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13">
        <v>1</v>
      </c>
      <c r="G3" s="14">
        <v>98.5</v>
      </c>
      <c r="H3" s="14">
        <v>84.7</v>
      </c>
      <c r="I3" s="14">
        <f>G3*0.4+H3*0.6</f>
        <v>90.22</v>
      </c>
      <c r="J3" s="6">
        <v>1</v>
      </c>
      <c r="K3" s="8" t="s">
        <v>16</v>
      </c>
    </row>
    <row r="4" spans="1:11" ht="25.5" customHeight="1">
      <c r="A4" s="8">
        <v>2</v>
      </c>
      <c r="B4" s="7" t="s">
        <v>17</v>
      </c>
      <c r="C4" s="7" t="s">
        <v>18</v>
      </c>
      <c r="D4" s="7" t="s">
        <v>14</v>
      </c>
      <c r="E4" s="7" t="s">
        <v>15</v>
      </c>
      <c r="F4" s="13"/>
      <c r="G4" s="14">
        <v>89.25</v>
      </c>
      <c r="H4" s="14">
        <v>81.6</v>
      </c>
      <c r="I4" s="14">
        <f aca="true" t="shared" si="0" ref="I4:I30">G4*0.4+H4*0.6</f>
        <v>84.66</v>
      </c>
      <c r="J4" s="6">
        <v>2</v>
      </c>
      <c r="K4" s="8" t="s">
        <v>19</v>
      </c>
    </row>
    <row r="5" spans="1:11" ht="25.5" customHeight="1">
      <c r="A5" s="6">
        <v>3</v>
      </c>
      <c r="B5" s="7" t="s">
        <v>20</v>
      </c>
      <c r="C5" s="7" t="s">
        <v>21</v>
      </c>
      <c r="D5" s="7" t="s">
        <v>14</v>
      </c>
      <c r="E5" s="7" t="s">
        <v>22</v>
      </c>
      <c r="F5" s="13">
        <v>1</v>
      </c>
      <c r="G5" s="14">
        <v>91.5</v>
      </c>
      <c r="H5" s="14">
        <v>81.1</v>
      </c>
      <c r="I5" s="14">
        <f t="shared" si="0"/>
        <v>85.25999999999999</v>
      </c>
      <c r="J5" s="8">
        <v>1</v>
      </c>
      <c r="K5" s="8" t="s">
        <v>16</v>
      </c>
    </row>
    <row r="6" spans="1:11" ht="25.5" customHeight="1">
      <c r="A6" s="8">
        <v>4</v>
      </c>
      <c r="B6" s="7" t="s">
        <v>23</v>
      </c>
      <c r="C6" s="7" t="s">
        <v>24</v>
      </c>
      <c r="D6" s="7" t="s">
        <v>25</v>
      </c>
      <c r="E6" s="7" t="s">
        <v>15</v>
      </c>
      <c r="F6" s="13">
        <v>1</v>
      </c>
      <c r="G6" s="14">
        <v>103.5</v>
      </c>
      <c r="H6" s="14">
        <v>78.4</v>
      </c>
      <c r="I6" s="14">
        <f t="shared" si="0"/>
        <v>88.44</v>
      </c>
      <c r="J6" s="8">
        <v>1</v>
      </c>
      <c r="K6" s="8" t="s">
        <v>16</v>
      </c>
    </row>
    <row r="7" spans="1:11" ht="25.5" customHeight="1">
      <c r="A7" s="6">
        <v>5</v>
      </c>
      <c r="B7" s="7" t="s">
        <v>26</v>
      </c>
      <c r="C7" s="9" t="s">
        <v>27</v>
      </c>
      <c r="D7" s="7" t="s">
        <v>25</v>
      </c>
      <c r="E7" s="7" t="s">
        <v>15</v>
      </c>
      <c r="F7" s="13"/>
      <c r="G7" s="14">
        <v>88.5</v>
      </c>
      <c r="H7" s="14">
        <v>82.6</v>
      </c>
      <c r="I7" s="14">
        <f t="shared" si="0"/>
        <v>84.96</v>
      </c>
      <c r="J7" s="8">
        <v>2</v>
      </c>
      <c r="K7" s="8" t="s">
        <v>19</v>
      </c>
    </row>
    <row r="8" spans="1:11" ht="25.5" customHeight="1">
      <c r="A8" s="8">
        <v>6</v>
      </c>
      <c r="B8" s="7" t="s">
        <v>28</v>
      </c>
      <c r="C8" s="7" t="s">
        <v>29</v>
      </c>
      <c r="D8" s="7" t="s">
        <v>25</v>
      </c>
      <c r="E8" s="7" t="s">
        <v>22</v>
      </c>
      <c r="F8" s="13">
        <v>1</v>
      </c>
      <c r="G8" s="14">
        <v>102.75</v>
      </c>
      <c r="H8" s="14">
        <v>82.6</v>
      </c>
      <c r="I8" s="14">
        <f t="shared" si="0"/>
        <v>90.66</v>
      </c>
      <c r="J8" s="8">
        <v>1</v>
      </c>
      <c r="K8" s="8" t="s">
        <v>16</v>
      </c>
    </row>
    <row r="9" spans="1:11" ht="25.5" customHeight="1">
      <c r="A9" s="6">
        <v>7</v>
      </c>
      <c r="B9" s="7" t="s">
        <v>30</v>
      </c>
      <c r="C9" s="7" t="s">
        <v>31</v>
      </c>
      <c r="D9" s="7" t="s">
        <v>25</v>
      </c>
      <c r="E9" s="7" t="s">
        <v>32</v>
      </c>
      <c r="F9" s="13">
        <v>1</v>
      </c>
      <c r="G9" s="14">
        <v>84.25</v>
      </c>
      <c r="H9" s="14">
        <v>81.4</v>
      </c>
      <c r="I9" s="14">
        <f t="shared" si="0"/>
        <v>82.54</v>
      </c>
      <c r="J9" s="8">
        <v>1</v>
      </c>
      <c r="K9" s="8" t="s">
        <v>16</v>
      </c>
    </row>
    <row r="10" spans="1:11" ht="25.5" customHeight="1">
      <c r="A10" s="8">
        <v>8</v>
      </c>
      <c r="B10" s="7" t="s">
        <v>33</v>
      </c>
      <c r="C10" s="7" t="s">
        <v>34</v>
      </c>
      <c r="D10" s="7" t="s">
        <v>25</v>
      </c>
      <c r="E10" s="7" t="s">
        <v>32</v>
      </c>
      <c r="F10" s="13"/>
      <c r="G10" s="14">
        <v>76.5</v>
      </c>
      <c r="H10" s="14">
        <v>82.7</v>
      </c>
      <c r="I10" s="14">
        <f t="shared" si="0"/>
        <v>80.22</v>
      </c>
      <c r="J10" s="8">
        <v>2</v>
      </c>
      <c r="K10" s="8" t="s">
        <v>19</v>
      </c>
    </row>
    <row r="11" spans="1:11" ht="25.5" customHeight="1">
      <c r="A11" s="6">
        <v>9</v>
      </c>
      <c r="B11" s="7" t="s">
        <v>35</v>
      </c>
      <c r="C11" s="7" t="s">
        <v>36</v>
      </c>
      <c r="D11" s="7" t="s">
        <v>37</v>
      </c>
      <c r="E11" s="7" t="s">
        <v>38</v>
      </c>
      <c r="F11" s="13">
        <v>1</v>
      </c>
      <c r="G11" s="14">
        <v>91.5</v>
      </c>
      <c r="H11" s="14">
        <v>84.9</v>
      </c>
      <c r="I11" s="14">
        <f t="shared" si="0"/>
        <v>87.54</v>
      </c>
      <c r="J11" s="8">
        <v>1</v>
      </c>
      <c r="K11" s="8" t="s">
        <v>16</v>
      </c>
    </row>
    <row r="12" spans="1:11" ht="25.5" customHeight="1">
      <c r="A12" s="8">
        <v>10</v>
      </c>
      <c r="B12" s="7" t="s">
        <v>39</v>
      </c>
      <c r="C12" s="9" t="s">
        <v>40</v>
      </c>
      <c r="D12" s="7" t="s">
        <v>37</v>
      </c>
      <c r="E12" s="7" t="s">
        <v>38</v>
      </c>
      <c r="F12" s="13"/>
      <c r="G12" s="14">
        <v>86</v>
      </c>
      <c r="H12" s="14">
        <v>81</v>
      </c>
      <c r="I12" s="14">
        <f t="shared" si="0"/>
        <v>83</v>
      </c>
      <c r="J12" s="8">
        <v>2</v>
      </c>
      <c r="K12" s="8" t="s">
        <v>19</v>
      </c>
    </row>
    <row r="13" spans="1:11" ht="25.5" customHeight="1">
      <c r="A13" s="6">
        <v>11</v>
      </c>
      <c r="B13" s="7" t="s">
        <v>41</v>
      </c>
      <c r="C13" s="7" t="s">
        <v>42</v>
      </c>
      <c r="D13" s="7" t="s">
        <v>37</v>
      </c>
      <c r="E13" s="7" t="s">
        <v>43</v>
      </c>
      <c r="F13" s="13">
        <v>1</v>
      </c>
      <c r="G13" s="14">
        <v>87.5</v>
      </c>
      <c r="H13" s="14">
        <v>81.68</v>
      </c>
      <c r="I13" s="14">
        <f t="shared" si="0"/>
        <v>84.00800000000001</v>
      </c>
      <c r="J13" s="8">
        <v>1</v>
      </c>
      <c r="K13" s="8" t="s">
        <v>16</v>
      </c>
    </row>
    <row r="14" spans="1:11" ht="25.5" customHeight="1">
      <c r="A14" s="8">
        <v>12</v>
      </c>
      <c r="B14" s="7" t="s">
        <v>44</v>
      </c>
      <c r="C14" s="9" t="s">
        <v>45</v>
      </c>
      <c r="D14" s="7" t="s">
        <v>37</v>
      </c>
      <c r="E14" s="7" t="s">
        <v>43</v>
      </c>
      <c r="F14" s="13"/>
      <c r="G14" s="14">
        <v>83.25</v>
      </c>
      <c r="H14" s="14">
        <v>79.96</v>
      </c>
      <c r="I14" s="14">
        <f t="shared" si="0"/>
        <v>81.276</v>
      </c>
      <c r="J14" s="8">
        <v>2</v>
      </c>
      <c r="K14" s="8" t="s">
        <v>19</v>
      </c>
    </row>
    <row r="15" spans="1:11" ht="25.5" customHeight="1">
      <c r="A15" s="6">
        <v>13</v>
      </c>
      <c r="B15" s="10" t="s">
        <v>46</v>
      </c>
      <c r="C15" s="10" t="s">
        <v>47</v>
      </c>
      <c r="D15" s="10" t="s">
        <v>37</v>
      </c>
      <c r="E15" s="10" t="s">
        <v>48</v>
      </c>
      <c r="F15" s="15">
        <v>1</v>
      </c>
      <c r="G15" s="14">
        <v>100</v>
      </c>
      <c r="H15" s="14" t="s">
        <v>49</v>
      </c>
      <c r="I15" s="14"/>
      <c r="J15" s="6"/>
      <c r="K15" s="6" t="s">
        <v>19</v>
      </c>
    </row>
    <row r="16" spans="1:11" ht="25.5" customHeight="1">
      <c r="A16" s="6">
        <v>14</v>
      </c>
      <c r="B16" s="10" t="s">
        <v>50</v>
      </c>
      <c r="C16" s="10" t="s">
        <v>51</v>
      </c>
      <c r="D16" s="10" t="s">
        <v>37</v>
      </c>
      <c r="E16" s="10" t="s">
        <v>48</v>
      </c>
      <c r="F16" s="15"/>
      <c r="G16" s="14">
        <v>84.5</v>
      </c>
      <c r="H16" s="14" t="s">
        <v>49</v>
      </c>
      <c r="I16" s="14"/>
      <c r="J16" s="6"/>
      <c r="K16" s="6" t="s">
        <v>19</v>
      </c>
    </row>
    <row r="17" spans="1:11" ht="25.5" customHeight="1">
      <c r="A17" s="6">
        <v>15</v>
      </c>
      <c r="B17" s="7" t="s">
        <v>52</v>
      </c>
      <c r="C17" s="7" t="s">
        <v>53</v>
      </c>
      <c r="D17" s="7" t="s">
        <v>54</v>
      </c>
      <c r="E17" s="7" t="s">
        <v>55</v>
      </c>
      <c r="F17" s="8">
        <v>1</v>
      </c>
      <c r="G17" s="14">
        <v>95.5</v>
      </c>
      <c r="H17" s="14">
        <v>82.6</v>
      </c>
      <c r="I17" s="14">
        <f t="shared" si="0"/>
        <v>87.75999999999999</v>
      </c>
      <c r="J17" s="8">
        <v>1</v>
      </c>
      <c r="K17" s="8" t="s">
        <v>16</v>
      </c>
    </row>
    <row r="18" spans="1:11" ht="25.5" customHeight="1">
      <c r="A18" s="8">
        <v>16</v>
      </c>
      <c r="B18" s="7" t="s">
        <v>56</v>
      </c>
      <c r="C18" s="7" t="s">
        <v>57</v>
      </c>
      <c r="D18" s="7" t="s">
        <v>54</v>
      </c>
      <c r="E18" s="7" t="s">
        <v>58</v>
      </c>
      <c r="F18" s="8">
        <v>1</v>
      </c>
      <c r="G18" s="14">
        <v>96.75</v>
      </c>
      <c r="H18" s="14">
        <v>76.4</v>
      </c>
      <c r="I18" s="14">
        <f t="shared" si="0"/>
        <v>84.54</v>
      </c>
      <c r="J18" s="8">
        <v>1</v>
      </c>
      <c r="K18" s="8" t="s">
        <v>16</v>
      </c>
    </row>
    <row r="19" spans="1:11" ht="25.5" customHeight="1">
      <c r="A19" s="6">
        <v>17</v>
      </c>
      <c r="B19" s="7" t="s">
        <v>59</v>
      </c>
      <c r="C19" s="7" t="s">
        <v>60</v>
      </c>
      <c r="D19" s="7" t="s">
        <v>54</v>
      </c>
      <c r="E19" s="7" t="s">
        <v>61</v>
      </c>
      <c r="F19" s="13">
        <v>1</v>
      </c>
      <c r="G19" s="14">
        <v>85.5</v>
      </c>
      <c r="H19" s="14">
        <v>84.1</v>
      </c>
      <c r="I19" s="14">
        <f t="shared" si="0"/>
        <v>84.66</v>
      </c>
      <c r="J19" s="8">
        <v>1</v>
      </c>
      <c r="K19" s="8" t="s">
        <v>16</v>
      </c>
    </row>
    <row r="20" spans="1:11" ht="24.75" customHeight="1">
      <c r="A20" s="8">
        <v>18</v>
      </c>
      <c r="B20" s="7" t="s">
        <v>62</v>
      </c>
      <c r="C20" s="7" t="s">
        <v>63</v>
      </c>
      <c r="D20" s="7" t="s">
        <v>54</v>
      </c>
      <c r="E20" s="7" t="s">
        <v>61</v>
      </c>
      <c r="F20" s="13"/>
      <c r="G20" s="14">
        <v>77.5</v>
      </c>
      <c r="H20" s="14">
        <v>77</v>
      </c>
      <c r="I20" s="14">
        <f t="shared" si="0"/>
        <v>77.19999999999999</v>
      </c>
      <c r="J20" s="8">
        <v>2</v>
      </c>
      <c r="K20" s="8" t="s">
        <v>19</v>
      </c>
    </row>
    <row r="21" spans="1:11" ht="24.75" customHeight="1">
      <c r="A21" s="6">
        <v>19</v>
      </c>
      <c r="B21" s="7" t="s">
        <v>64</v>
      </c>
      <c r="C21" s="7" t="s">
        <v>65</v>
      </c>
      <c r="D21" s="7" t="s">
        <v>54</v>
      </c>
      <c r="E21" s="7" t="s">
        <v>66</v>
      </c>
      <c r="F21" s="13">
        <v>1</v>
      </c>
      <c r="G21" s="14">
        <v>93.5</v>
      </c>
      <c r="H21" s="14">
        <v>80.4</v>
      </c>
      <c r="I21" s="14">
        <f t="shared" si="0"/>
        <v>85.64</v>
      </c>
      <c r="J21" s="8">
        <v>1</v>
      </c>
      <c r="K21" s="8" t="s">
        <v>16</v>
      </c>
    </row>
    <row r="22" spans="1:11" ht="24.75" customHeight="1">
      <c r="A22" s="8">
        <v>20</v>
      </c>
      <c r="B22" s="7" t="s">
        <v>67</v>
      </c>
      <c r="C22" s="7" t="s">
        <v>68</v>
      </c>
      <c r="D22" s="7" t="s">
        <v>54</v>
      </c>
      <c r="E22" s="7" t="s">
        <v>66</v>
      </c>
      <c r="F22" s="13"/>
      <c r="G22" s="14">
        <v>77.75</v>
      </c>
      <c r="H22" s="14">
        <v>79</v>
      </c>
      <c r="I22" s="14">
        <f t="shared" si="0"/>
        <v>78.5</v>
      </c>
      <c r="J22" s="8">
        <v>2</v>
      </c>
      <c r="K22" s="8" t="s">
        <v>19</v>
      </c>
    </row>
    <row r="23" spans="1:11" ht="24.75" customHeight="1">
      <c r="A23" s="6">
        <v>21</v>
      </c>
      <c r="B23" s="7" t="s">
        <v>69</v>
      </c>
      <c r="C23" s="7" t="s">
        <v>70</v>
      </c>
      <c r="D23" s="7" t="s">
        <v>71</v>
      </c>
      <c r="E23" s="7" t="s">
        <v>58</v>
      </c>
      <c r="F23" s="8">
        <v>1</v>
      </c>
      <c r="G23" s="14">
        <v>92.5</v>
      </c>
      <c r="H23" s="14">
        <v>81.9</v>
      </c>
      <c r="I23" s="14">
        <f t="shared" si="0"/>
        <v>86.14</v>
      </c>
      <c r="J23" s="8">
        <v>1</v>
      </c>
      <c r="K23" s="8" t="s">
        <v>16</v>
      </c>
    </row>
    <row r="24" spans="1:11" ht="24.75" customHeight="1">
      <c r="A24" s="8">
        <v>22</v>
      </c>
      <c r="B24" s="7" t="s">
        <v>72</v>
      </c>
      <c r="C24" s="7" t="s">
        <v>73</v>
      </c>
      <c r="D24" s="7" t="s">
        <v>74</v>
      </c>
      <c r="E24" s="7" t="s">
        <v>66</v>
      </c>
      <c r="F24" s="13">
        <v>1</v>
      </c>
      <c r="G24" s="14">
        <v>89.5</v>
      </c>
      <c r="H24" s="14">
        <v>77.2</v>
      </c>
      <c r="I24" s="14">
        <f t="shared" si="0"/>
        <v>82.12</v>
      </c>
      <c r="J24" s="8">
        <v>1</v>
      </c>
      <c r="K24" s="8" t="s">
        <v>16</v>
      </c>
    </row>
    <row r="25" spans="1:11" s="1" customFormat="1" ht="24.75" customHeight="1">
      <c r="A25" s="6">
        <v>23</v>
      </c>
      <c r="B25" s="10" t="s">
        <v>75</v>
      </c>
      <c r="C25" s="10" t="s">
        <v>76</v>
      </c>
      <c r="D25" s="10" t="s">
        <v>74</v>
      </c>
      <c r="E25" s="10" t="s">
        <v>66</v>
      </c>
      <c r="F25" s="13"/>
      <c r="G25" s="14">
        <v>88.75</v>
      </c>
      <c r="H25" s="14" t="s">
        <v>49</v>
      </c>
      <c r="I25" s="14"/>
      <c r="J25" s="6"/>
      <c r="K25" s="6" t="s">
        <v>19</v>
      </c>
    </row>
    <row r="26" spans="1:11" ht="24.75" customHeight="1">
      <c r="A26" s="8">
        <v>24</v>
      </c>
      <c r="B26" s="7" t="s">
        <v>77</v>
      </c>
      <c r="C26" s="7" t="s">
        <v>78</v>
      </c>
      <c r="D26" s="7" t="s">
        <v>74</v>
      </c>
      <c r="E26" s="7" t="s">
        <v>79</v>
      </c>
      <c r="F26" s="16">
        <v>1</v>
      </c>
      <c r="G26" s="14">
        <v>84.75</v>
      </c>
      <c r="H26" s="14">
        <v>80.4</v>
      </c>
      <c r="I26" s="14">
        <f t="shared" si="0"/>
        <v>82.14</v>
      </c>
      <c r="J26" s="8">
        <v>1</v>
      </c>
      <c r="K26" s="8" t="s">
        <v>16</v>
      </c>
    </row>
    <row r="27" spans="1:11" ht="24.75" customHeight="1">
      <c r="A27" s="6">
        <v>25</v>
      </c>
      <c r="B27" s="7" t="s">
        <v>80</v>
      </c>
      <c r="C27" s="7" t="s">
        <v>81</v>
      </c>
      <c r="D27" s="7" t="s">
        <v>74</v>
      </c>
      <c r="E27" s="7" t="s">
        <v>79</v>
      </c>
      <c r="F27" s="17"/>
      <c r="G27" s="14">
        <v>78.75</v>
      </c>
      <c r="H27" s="14">
        <v>79.2</v>
      </c>
      <c r="I27" s="14">
        <f t="shared" si="0"/>
        <v>79.02000000000001</v>
      </c>
      <c r="J27" s="8">
        <v>2</v>
      </c>
      <c r="K27" s="8" t="s">
        <v>19</v>
      </c>
    </row>
    <row r="28" spans="1:11" ht="24.75" customHeight="1">
      <c r="A28" s="8">
        <v>26</v>
      </c>
      <c r="B28" s="7" t="s">
        <v>82</v>
      </c>
      <c r="C28" s="7" t="s">
        <v>83</v>
      </c>
      <c r="D28" s="7" t="s">
        <v>84</v>
      </c>
      <c r="E28" s="7" t="s">
        <v>32</v>
      </c>
      <c r="F28" s="13">
        <v>1</v>
      </c>
      <c r="G28" s="14">
        <v>89.75</v>
      </c>
      <c r="H28" s="14">
        <v>82.2</v>
      </c>
      <c r="I28" s="14">
        <f t="shared" si="0"/>
        <v>85.22</v>
      </c>
      <c r="J28" s="8">
        <v>1</v>
      </c>
      <c r="K28" s="8" t="s">
        <v>16</v>
      </c>
    </row>
    <row r="29" spans="1:11" ht="24.75" customHeight="1">
      <c r="A29" s="6">
        <v>27</v>
      </c>
      <c r="B29" s="7" t="s">
        <v>85</v>
      </c>
      <c r="C29" s="7" t="s">
        <v>86</v>
      </c>
      <c r="D29" s="7" t="s">
        <v>84</v>
      </c>
      <c r="E29" s="7" t="s">
        <v>87</v>
      </c>
      <c r="F29" s="13">
        <v>1</v>
      </c>
      <c r="G29" s="14">
        <v>87.25</v>
      </c>
      <c r="H29" s="14">
        <v>82</v>
      </c>
      <c r="I29" s="14">
        <f t="shared" si="0"/>
        <v>84.1</v>
      </c>
      <c r="J29" s="8">
        <v>1</v>
      </c>
      <c r="K29" s="8" t="s">
        <v>16</v>
      </c>
    </row>
    <row r="30" spans="1:11" ht="24.75" customHeight="1">
      <c r="A30" s="8">
        <v>28</v>
      </c>
      <c r="B30" s="7" t="s">
        <v>88</v>
      </c>
      <c r="C30" s="7" t="s">
        <v>89</v>
      </c>
      <c r="D30" s="7" t="s">
        <v>84</v>
      </c>
      <c r="E30" s="7" t="s">
        <v>87</v>
      </c>
      <c r="F30" s="13"/>
      <c r="G30" s="14">
        <v>72</v>
      </c>
      <c r="H30" s="14">
        <v>77.7</v>
      </c>
      <c r="I30" s="14">
        <f t="shared" si="0"/>
        <v>75.42</v>
      </c>
      <c r="J30" s="8">
        <v>2</v>
      </c>
      <c r="K30" s="8" t="s">
        <v>19</v>
      </c>
    </row>
    <row r="31" spans="1:11" ht="24.75" customHeight="1">
      <c r="A31" s="6">
        <v>29</v>
      </c>
      <c r="B31" s="11" t="s">
        <v>90</v>
      </c>
      <c r="C31" s="7" t="s">
        <v>91</v>
      </c>
      <c r="D31" s="11" t="s">
        <v>92</v>
      </c>
      <c r="E31" s="18" t="s">
        <v>93</v>
      </c>
      <c r="F31" s="19">
        <v>1</v>
      </c>
      <c r="G31" s="20">
        <v>101.75</v>
      </c>
      <c r="H31" s="14">
        <v>78.83</v>
      </c>
      <c r="I31" s="14">
        <v>88</v>
      </c>
      <c r="J31" s="6">
        <v>1</v>
      </c>
      <c r="K31" s="8" t="s">
        <v>16</v>
      </c>
    </row>
    <row r="32" spans="1:11" ht="24.75" customHeight="1">
      <c r="A32" s="8">
        <v>30</v>
      </c>
      <c r="B32" s="11" t="s">
        <v>94</v>
      </c>
      <c r="C32" s="7" t="s">
        <v>95</v>
      </c>
      <c r="D32" s="11" t="s">
        <v>92</v>
      </c>
      <c r="E32" s="18" t="s">
        <v>93</v>
      </c>
      <c r="F32" s="21"/>
      <c r="G32" s="20">
        <v>101.5</v>
      </c>
      <c r="H32" s="20">
        <v>76</v>
      </c>
      <c r="I32" s="20">
        <v>86.2</v>
      </c>
      <c r="J32" s="6">
        <v>2</v>
      </c>
      <c r="K32" s="8" t="s">
        <v>19</v>
      </c>
    </row>
    <row r="33" spans="1:11" ht="16.5">
      <c r="A33" s="12"/>
      <c r="B33" s="12"/>
      <c r="C33" s="12"/>
      <c r="D33" s="12"/>
      <c r="E33" s="12"/>
      <c r="F33" s="12"/>
      <c r="G33" s="12"/>
      <c r="H33" s="12"/>
      <c r="I33" s="12"/>
      <c r="J33" s="23"/>
      <c r="K33" s="12"/>
    </row>
    <row r="34" spans="1:11" ht="16.5">
      <c r="A34" s="12"/>
      <c r="B34" s="12"/>
      <c r="C34" s="12"/>
      <c r="D34" s="12"/>
      <c r="E34" s="12"/>
      <c r="F34" s="12"/>
      <c r="G34" s="12"/>
      <c r="H34" s="12"/>
      <c r="I34" s="12"/>
      <c r="J34" s="23"/>
      <c r="K34" s="12"/>
    </row>
    <row r="35" spans="1:11" ht="16.5">
      <c r="A35" s="12"/>
      <c r="B35" s="12"/>
      <c r="C35" s="12"/>
      <c r="D35" s="12"/>
      <c r="E35" s="12"/>
      <c r="F35" s="12"/>
      <c r="G35" s="12"/>
      <c r="H35" s="12"/>
      <c r="I35" s="12"/>
      <c r="J35" s="23"/>
      <c r="K35" s="12"/>
    </row>
    <row r="36" spans="1:11" ht="16.5">
      <c r="A36" s="12"/>
      <c r="B36" s="12"/>
      <c r="C36" s="12"/>
      <c r="D36" s="12"/>
      <c r="E36" s="12"/>
      <c r="F36" s="12"/>
      <c r="G36" s="12"/>
      <c r="H36" s="12"/>
      <c r="I36" s="12"/>
      <c r="J36" s="23"/>
      <c r="K36" s="12"/>
    </row>
    <row r="37" spans="1:11" ht="16.5">
      <c r="A37" s="12"/>
      <c r="B37" s="12"/>
      <c r="C37" s="12"/>
      <c r="D37" s="12"/>
      <c r="E37" s="12"/>
      <c r="F37" s="12"/>
      <c r="G37" s="12"/>
      <c r="H37" s="12"/>
      <c r="I37" s="12"/>
      <c r="J37" s="23"/>
      <c r="K37" s="12"/>
    </row>
    <row r="38" spans="1:11" ht="16.5">
      <c r="A38" s="12"/>
      <c r="B38" s="12"/>
      <c r="C38" s="12"/>
      <c r="D38" s="12"/>
      <c r="E38" s="12"/>
      <c r="F38" s="12"/>
      <c r="G38" s="12"/>
      <c r="H38" s="12"/>
      <c r="I38" s="12"/>
      <c r="J38" s="23"/>
      <c r="K38" s="12"/>
    </row>
    <row r="39" spans="1:11" ht="16.5">
      <c r="A39" s="12"/>
      <c r="B39" s="12"/>
      <c r="C39" s="12"/>
      <c r="D39" s="12"/>
      <c r="E39" s="12"/>
      <c r="F39" s="12"/>
      <c r="G39" s="12"/>
      <c r="H39" s="12"/>
      <c r="I39" s="12"/>
      <c r="J39" s="23"/>
      <c r="K39" s="12"/>
    </row>
    <row r="40" spans="1:11" ht="16.5">
      <c r="A40" s="12"/>
      <c r="B40" s="12"/>
      <c r="C40" s="12"/>
      <c r="D40" s="12"/>
      <c r="E40" s="12"/>
      <c r="F40" s="12"/>
      <c r="G40" s="12"/>
      <c r="H40" s="12"/>
      <c r="I40" s="12"/>
      <c r="J40" s="23"/>
      <c r="K40" s="12"/>
    </row>
    <row r="41" spans="1:11" ht="16.5">
      <c r="A41" s="12"/>
      <c r="B41" s="12"/>
      <c r="C41" s="12"/>
      <c r="D41" s="12"/>
      <c r="E41" s="12"/>
      <c r="F41" s="12"/>
      <c r="G41" s="12"/>
      <c r="H41" s="12"/>
      <c r="I41" s="12"/>
      <c r="J41" s="23"/>
      <c r="K41" s="12"/>
    </row>
    <row r="42" spans="1:11" ht="16.5">
      <c r="A42" s="12"/>
      <c r="B42" s="12"/>
      <c r="C42" s="12"/>
      <c r="D42" s="12"/>
      <c r="E42" s="12"/>
      <c r="F42" s="12"/>
      <c r="G42" s="12"/>
      <c r="H42" s="12"/>
      <c r="I42" s="12"/>
      <c r="J42" s="23"/>
      <c r="K42" s="12"/>
    </row>
    <row r="43" spans="1:11" ht="16.5">
      <c r="A43" s="12"/>
      <c r="B43" s="12"/>
      <c r="C43" s="12"/>
      <c r="D43" s="12"/>
      <c r="E43" s="12"/>
      <c r="F43" s="12"/>
      <c r="G43" s="12"/>
      <c r="H43" s="12"/>
      <c r="I43" s="12"/>
      <c r="J43" s="23"/>
      <c r="K43" s="12"/>
    </row>
    <row r="44" spans="1:11" ht="16.5">
      <c r="A44" s="12"/>
      <c r="B44" s="12"/>
      <c r="C44" s="12"/>
      <c r="D44" s="12"/>
      <c r="E44" s="12"/>
      <c r="F44" s="12"/>
      <c r="G44" s="12"/>
      <c r="H44" s="12"/>
      <c r="I44" s="12"/>
      <c r="J44" s="23"/>
      <c r="K44" s="12"/>
    </row>
    <row r="45" spans="1:11" ht="16.5">
      <c r="A45" s="12"/>
      <c r="B45" s="12"/>
      <c r="C45" s="12"/>
      <c r="D45" s="12"/>
      <c r="E45" s="12"/>
      <c r="F45" s="12"/>
      <c r="G45" s="12"/>
      <c r="H45" s="12"/>
      <c r="I45" s="12"/>
      <c r="J45" s="23"/>
      <c r="K45" s="12"/>
    </row>
    <row r="46" spans="1:11" ht="16.5">
      <c r="A46" s="12"/>
      <c r="B46" s="12"/>
      <c r="C46" s="12"/>
      <c r="D46" s="12"/>
      <c r="E46" s="12"/>
      <c r="F46" s="12"/>
      <c r="G46" s="12"/>
      <c r="H46" s="12"/>
      <c r="I46" s="12"/>
      <c r="J46" s="23"/>
      <c r="K46" s="12"/>
    </row>
    <row r="47" spans="1:11" ht="16.5">
      <c r="A47" s="12"/>
      <c r="B47" s="12"/>
      <c r="C47" s="12"/>
      <c r="D47" s="12"/>
      <c r="E47" s="12"/>
      <c r="F47" s="12"/>
      <c r="G47" s="12"/>
      <c r="H47" s="12"/>
      <c r="I47" s="12"/>
      <c r="J47" s="23"/>
      <c r="K47" s="12"/>
    </row>
  </sheetData>
  <sheetProtection/>
  <mergeCells count="13">
    <mergeCell ref="A1:K1"/>
    <mergeCell ref="F3:F4"/>
    <mergeCell ref="F6:F7"/>
    <mergeCell ref="F9:F10"/>
    <mergeCell ref="F11:F12"/>
    <mergeCell ref="F13:F14"/>
    <mergeCell ref="F15:F16"/>
    <mergeCell ref="F19:F20"/>
    <mergeCell ref="F21:F22"/>
    <mergeCell ref="F24:F25"/>
    <mergeCell ref="F26:F27"/>
    <mergeCell ref="F29:F30"/>
    <mergeCell ref="F3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2023-07-11T18:58:43Z</cp:lastPrinted>
  <dcterms:created xsi:type="dcterms:W3CDTF">2014-05-16T22:09:23Z</dcterms:created>
  <dcterms:modified xsi:type="dcterms:W3CDTF">2023-07-12T09:49:26Z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C6EF0DC85EBB4F12B7252A52468642C1</vt:lpwstr>
  </property>
  <property fmtid="{D5CDD505-2E9C-101B-9397-08002B2CF9AE}" pid="4" name="퀀_generated_2.-2147483648">
    <vt:i4>2052</vt:i4>
  </property>
</Properties>
</file>