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当月特困人员总表" sheetId="1" r:id="rId1"/>
    <sheet name="新增" sheetId="2" r:id="rId2"/>
    <sheet name="退出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<sst xmlns="http://schemas.openxmlformats.org/spreadsheetml/2006/main" count="2714" uniqueCount="1256">
  <si>
    <t>各街道2024年12月城市分散特困人员明细表（225户225人）</t>
  </si>
  <si>
    <t>填报单位：</t>
  </si>
  <si>
    <t>填报人：</t>
  </si>
  <si>
    <t>制表时间：  年  月  日</t>
  </si>
  <si>
    <t>序号</t>
  </si>
  <si>
    <t>姓名</t>
  </si>
  <si>
    <t>年龄</t>
  </si>
  <si>
    <t>性别</t>
  </si>
  <si>
    <t>民族</t>
  </si>
  <si>
    <t>家庭人口</t>
  </si>
  <si>
    <t>身份证号</t>
  </si>
  <si>
    <t>乡镇（街道）</t>
  </si>
  <si>
    <t>社区</t>
  </si>
  <si>
    <t>残疾等级</t>
  </si>
  <si>
    <t>生活能力档次</t>
  </si>
  <si>
    <t>生活补贴金</t>
  </si>
  <si>
    <t>护理人姓名</t>
  </si>
  <si>
    <t>护理人身份证号</t>
  </si>
  <si>
    <t>护理补贴金</t>
  </si>
  <si>
    <t>其他费用（备注项目）</t>
  </si>
  <si>
    <t>享受日期</t>
  </si>
  <si>
    <t>家庭情况</t>
  </si>
  <si>
    <t>备注</t>
  </si>
  <si>
    <t>刘冲</t>
  </si>
  <si>
    <t>男</t>
  </si>
  <si>
    <t>汉</t>
  </si>
  <si>
    <t>210302197001213033</t>
  </si>
  <si>
    <t>湖南街道</t>
  </si>
  <si>
    <t>常兴社区</t>
  </si>
  <si>
    <t>智力一级</t>
  </si>
  <si>
    <t>二挡（半自理）</t>
  </si>
  <si>
    <t>1172</t>
  </si>
  <si>
    <t>刘会</t>
  </si>
  <si>
    <t>210302196406152764</t>
  </si>
  <si>
    <t>2021、10</t>
  </si>
  <si>
    <t>智力一级残，无父母无配偶子女无</t>
  </si>
  <si>
    <t>徐乃然</t>
  </si>
  <si>
    <t>女</t>
  </si>
  <si>
    <t>210302196704083381</t>
  </si>
  <si>
    <t>九处社区</t>
  </si>
  <si>
    <t>一档(不能自理)</t>
  </si>
  <si>
    <t>徐爽然</t>
  </si>
  <si>
    <t>210303196812261225</t>
  </si>
  <si>
    <t>2019、10</t>
  </si>
  <si>
    <t>该人未婚,智力残疾一级,父母双亡,无儿无女，无退休金，现由妹妹照顾其生活起居.</t>
  </si>
  <si>
    <t>许文华</t>
  </si>
  <si>
    <t>210302196002073314</t>
  </si>
  <si>
    <t>三档（全自理）</t>
  </si>
  <si>
    <t>许文忠</t>
  </si>
  <si>
    <t>210302196809173359</t>
  </si>
  <si>
    <t>2020、5</t>
  </si>
  <si>
    <t>该人未婚，,无儿无女，无退休金，父母双亡，现由弟弟照管</t>
  </si>
  <si>
    <t>常学彧</t>
  </si>
  <si>
    <t>21030219721206092X</t>
  </si>
  <si>
    <t>精神二级</t>
  </si>
  <si>
    <t>常学涛</t>
  </si>
  <si>
    <t>210302197602090913</t>
  </si>
  <si>
    <t>2020、7</t>
  </si>
  <si>
    <t xml:space="preserve">该人未婚，精神残疾二级，父母双亡，无儿无女，无退休金，由弟弟照顾其生活
</t>
  </si>
  <si>
    <t>关玉英</t>
  </si>
  <si>
    <t>210311195909230017</t>
  </si>
  <si>
    <t>东塔社区</t>
  </si>
  <si>
    <t>关玉芳</t>
  </si>
  <si>
    <t>210302195510230043</t>
  </si>
  <si>
    <t>2019、11</t>
  </si>
  <si>
    <t>无儿无女无配偶</t>
  </si>
  <si>
    <t>洪时</t>
  </si>
  <si>
    <t>210302196204083019</t>
  </si>
  <si>
    <t>工行社区</t>
  </si>
  <si>
    <t>智力三级</t>
  </si>
  <si>
    <t>洪伟</t>
  </si>
  <si>
    <t>210302195608233031</t>
  </si>
  <si>
    <t>2022、6</t>
  </si>
  <si>
    <t>父母双亡、未婚、有房、无退休金、无遗属费、无法定赡抚扶养人</t>
  </si>
  <si>
    <t>胡振军</t>
  </si>
  <si>
    <t>210302196304123073</t>
  </si>
  <si>
    <t>石河社区</t>
  </si>
  <si>
    <t>胡秀玲</t>
  </si>
  <si>
    <t>210302196107080924</t>
  </si>
  <si>
    <t>父母双亡、未婚、无房、无退休金、无遗属费、无法定赡抚扶养人</t>
  </si>
  <si>
    <t>闫文垒</t>
  </si>
  <si>
    <t>210311197611252132</t>
  </si>
  <si>
    <t>富祥社区</t>
  </si>
  <si>
    <t>智力二级</t>
  </si>
  <si>
    <t>王长清</t>
  </si>
  <si>
    <t>21031119471006212X</t>
  </si>
  <si>
    <t>未婚，无儿无女，无退休金，智力2级残</t>
  </si>
  <si>
    <t>张景元</t>
  </si>
  <si>
    <t>210311195105120939</t>
  </si>
  <si>
    <t>大孤山街道</t>
  </si>
  <si>
    <t>十中</t>
  </si>
  <si>
    <t>张景连</t>
  </si>
  <si>
    <t>21031119540505091X</t>
  </si>
  <si>
    <t>190</t>
  </si>
  <si>
    <t>王忠家</t>
  </si>
  <si>
    <t>210311195702230933</t>
  </si>
  <si>
    <t>崔家屯</t>
  </si>
  <si>
    <t>赵玉芝</t>
  </si>
  <si>
    <t>210311195703040947</t>
  </si>
  <si>
    <t>黄福新</t>
  </si>
  <si>
    <t>210311195802200977</t>
  </si>
  <si>
    <t>黄素荣</t>
  </si>
  <si>
    <t>210311196311260961</t>
  </si>
  <si>
    <t>孙守义</t>
  </si>
  <si>
    <t>210311194811180993</t>
  </si>
  <si>
    <t>白楼</t>
  </si>
  <si>
    <t>夏宏兰</t>
  </si>
  <si>
    <t>210311196004140943</t>
  </si>
  <si>
    <t>马俊玲</t>
  </si>
  <si>
    <t>220421196009151924</t>
  </si>
  <si>
    <t>西红楼</t>
  </si>
  <si>
    <t>赵艳</t>
  </si>
  <si>
    <t>210311196206080926</t>
  </si>
  <si>
    <t>张绍岩</t>
  </si>
  <si>
    <t>62</t>
  </si>
  <si>
    <t>210311196106230915</t>
  </si>
  <si>
    <t>崔家屯村</t>
  </si>
  <si>
    <t>张德凯</t>
  </si>
  <si>
    <t>210311197205190917</t>
  </si>
  <si>
    <t>崔启魁</t>
  </si>
  <si>
    <t>61</t>
  </si>
  <si>
    <t>1</t>
  </si>
  <si>
    <t>210311196204271219</t>
  </si>
  <si>
    <t>崔正路</t>
  </si>
  <si>
    <t>210311199108210938</t>
  </si>
  <si>
    <t>田青国</t>
  </si>
  <si>
    <t>60</t>
  </si>
  <si>
    <t>210311196304290919</t>
  </si>
  <si>
    <t>白楼社区</t>
  </si>
  <si>
    <t>田清艳</t>
  </si>
  <si>
    <t>210311195607040947</t>
  </si>
  <si>
    <t>何振峰</t>
  </si>
  <si>
    <t>210311196305100910</t>
  </si>
  <si>
    <t>十中社区</t>
  </si>
  <si>
    <t>何振复</t>
  </si>
  <si>
    <t>210302196507171518</t>
  </si>
  <si>
    <t>李国森</t>
  </si>
  <si>
    <t>210302195811082494</t>
  </si>
  <si>
    <t>和平街道</t>
  </si>
  <si>
    <t>新光社区</t>
  </si>
  <si>
    <t>三档（完全自理）</t>
  </si>
  <si>
    <t>李丽华</t>
  </si>
  <si>
    <t>210302196605072441</t>
  </si>
  <si>
    <t>未婚，无子女，无收入，无劳动能力，住廉租房,缺一根手指，一只眼能用</t>
  </si>
  <si>
    <t>张俊</t>
  </si>
  <si>
    <t>210302195602122453</t>
  </si>
  <si>
    <t>张丽君</t>
  </si>
  <si>
    <t>210302195612271524</t>
  </si>
  <si>
    <t>未婚，无子女，无收入，无劳动能力，住廉租房</t>
  </si>
  <si>
    <t>任廷满</t>
  </si>
  <si>
    <t>210302195404242438</t>
  </si>
  <si>
    <t>东北社区</t>
  </si>
  <si>
    <t>李春兰</t>
  </si>
  <si>
    <t>210302195305042481</t>
  </si>
  <si>
    <t>本人离异，无子女，无父母，无工作收入</t>
  </si>
  <si>
    <t>王世杰</t>
  </si>
  <si>
    <t>210302195202022453</t>
  </si>
  <si>
    <t>团结社区</t>
  </si>
  <si>
    <t>肢体2级</t>
  </si>
  <si>
    <t>二档（部分自理）</t>
  </si>
  <si>
    <t>张亚清</t>
  </si>
  <si>
    <t>21030419700404002X</t>
  </si>
  <si>
    <t>本人未婚，无子女，无退休金，无遗属费，肢体二级残疾，无劳动能力，无房，目前住在立山区鹤松养老院。</t>
  </si>
  <si>
    <t>王振波</t>
  </si>
  <si>
    <t>71</t>
  </si>
  <si>
    <t>210302195206192425</t>
  </si>
  <si>
    <t>长虹社区</t>
  </si>
  <si>
    <t>一档（不能自理）</t>
  </si>
  <si>
    <t>韩树立</t>
  </si>
  <si>
    <t>210303197104211651</t>
  </si>
  <si>
    <t>本人无房，离异，无孩子，无劳动能力，无经济来源，现和侄子生活在一起.</t>
  </si>
  <si>
    <t>王夫</t>
  </si>
  <si>
    <t>210302196210052112</t>
  </si>
  <si>
    <t>东方社区</t>
  </si>
  <si>
    <t>肢体1级</t>
  </si>
  <si>
    <t>王晶</t>
  </si>
  <si>
    <t>210302196004073043</t>
  </si>
  <si>
    <t>未婚，无子女，无父母，无收入，肢体一级残</t>
  </si>
  <si>
    <t>刘金平</t>
  </si>
  <si>
    <t>63</t>
  </si>
  <si>
    <t>210302196004051530</t>
  </si>
  <si>
    <t>刘金明</t>
  </si>
  <si>
    <t>210302196405061510</t>
  </si>
  <si>
    <t>未婚，无子女，无父母，无收入，无房，住弟弟家</t>
  </si>
  <si>
    <t>邵伟宏</t>
  </si>
  <si>
    <t>64</t>
  </si>
  <si>
    <t>210302195910112134</t>
  </si>
  <si>
    <t>裕民社区</t>
  </si>
  <si>
    <t>郝建林</t>
  </si>
  <si>
    <t>210302195801030930</t>
  </si>
  <si>
    <t>离异、无父母、无子女，无收入，无房，住弟弟家。</t>
  </si>
  <si>
    <t>罗远亮</t>
  </si>
  <si>
    <t>210302196101052455</t>
  </si>
  <si>
    <t>东平社区</t>
  </si>
  <si>
    <t>王井霞</t>
  </si>
  <si>
    <t>210304196207240107</t>
  </si>
  <si>
    <t>未婚、无子女、无父母、无收入、无房、</t>
  </si>
  <si>
    <t>许玉燕</t>
  </si>
  <si>
    <t>58</t>
  </si>
  <si>
    <t>210302196506072163</t>
  </si>
  <si>
    <t>体育社区</t>
  </si>
  <si>
    <t>精神二级残</t>
  </si>
  <si>
    <t>许琳</t>
  </si>
  <si>
    <t>21030219870728214X</t>
  </si>
  <si>
    <t>未婚、无子女、无父母、无收入、精神二级残、住廉租房。</t>
  </si>
  <si>
    <t>郝景江</t>
  </si>
  <si>
    <t>210302196108202110</t>
  </si>
  <si>
    <t>中华社区</t>
  </si>
  <si>
    <t>肢体4级</t>
  </si>
  <si>
    <t>孙素娥</t>
  </si>
  <si>
    <t>210311196401041228</t>
  </si>
  <si>
    <t>本人肢残四级，残疾证号：21030219610820211044，未婚，无业，无子女，父母双亡，无房，是两劳释放人员，，每月靠低保金生活，享受低保金：每月506元,生活困难。</t>
  </si>
  <si>
    <t xml:space="preserve">2024.6由三档调为二档
</t>
  </si>
  <si>
    <t>于泽福</t>
  </si>
  <si>
    <t>65</t>
  </si>
  <si>
    <t>210303195802202331</t>
  </si>
  <si>
    <t>健身社区</t>
  </si>
  <si>
    <t>听力言语1级</t>
  </si>
  <si>
    <t>陈姝丽</t>
  </si>
  <si>
    <t>210303197610251648</t>
  </si>
  <si>
    <t>丧偶、无房、无业、听力言语一级残，无子女。</t>
  </si>
  <si>
    <t>王连顺</t>
  </si>
  <si>
    <t>55</t>
  </si>
  <si>
    <t>210302196804022113</t>
  </si>
  <si>
    <t>精神2级</t>
  </si>
  <si>
    <t>王素坤</t>
  </si>
  <si>
    <t>210304195708160020</t>
  </si>
  <si>
    <t>未婚、无业、无收入、精神二级残</t>
  </si>
  <si>
    <t>王铁鹰</t>
  </si>
  <si>
    <t>66</t>
  </si>
  <si>
    <t>210302195709120917</t>
  </si>
  <si>
    <t>刘文烈</t>
  </si>
  <si>
    <t>21030219531104124x</t>
  </si>
  <si>
    <t>父母双亡，离婚无子女、无生活来源。</t>
  </si>
  <si>
    <t>卢京菊</t>
  </si>
  <si>
    <t>78</t>
  </si>
  <si>
    <t>15212319451105002X</t>
  </si>
  <si>
    <t>孙秀华</t>
  </si>
  <si>
    <t>152122196208080966</t>
  </si>
  <si>
    <t>无子女、无工作、无生活来源，丧偶</t>
  </si>
  <si>
    <t>闫萍</t>
  </si>
  <si>
    <t>210302196511172118</t>
  </si>
  <si>
    <t>林园社区</t>
  </si>
  <si>
    <t>智力2级</t>
  </si>
  <si>
    <t>闫国刚</t>
  </si>
  <si>
    <t>210302196901202116</t>
  </si>
  <si>
    <t>本人未婚、智力二级残疾、无工作、无收入、无子女、无遗属费有廉租房父母去世，具备生活自理能力</t>
  </si>
  <si>
    <t>马文义</t>
  </si>
  <si>
    <t>21030219621031213X</t>
  </si>
  <si>
    <t>马秀娟</t>
  </si>
  <si>
    <t>210303195310222328</t>
  </si>
  <si>
    <t xml:space="preserve">本人未婚、无工作，无收入，无子女，无房，无父母，无遗嘱费。 </t>
  </si>
  <si>
    <t>韩维义</t>
  </si>
  <si>
    <t>21030219620815243X</t>
  </si>
  <si>
    <t>中心社区</t>
  </si>
  <si>
    <t>听力言语2级</t>
  </si>
  <si>
    <t>韩维钧</t>
  </si>
  <si>
    <t>210302195209282541</t>
  </si>
  <si>
    <t xml:space="preserve">未婚、听力二级残疾、无工作，无收入，无子女，无房，无父母，无遗嘱费 </t>
  </si>
  <si>
    <t>唐斌</t>
  </si>
  <si>
    <t>54</t>
  </si>
  <si>
    <t>210302196901110051</t>
  </si>
  <si>
    <t>唐家祥</t>
  </si>
  <si>
    <t>210319195202070217</t>
  </si>
  <si>
    <t>本人离异，精神2级残疾，无子女，无父母，无工作，无收入，无房，无遗属费（本人有廉租房）</t>
  </si>
  <si>
    <t>谷岗山</t>
  </si>
  <si>
    <t>210302196303180076</t>
  </si>
  <si>
    <t>东方</t>
  </si>
  <si>
    <t>谷千山</t>
  </si>
  <si>
    <t>210302195112090014</t>
  </si>
  <si>
    <t>本人离异、无业、无房、无子女、无父母、无遗属费。</t>
  </si>
  <si>
    <t>张素玲</t>
  </si>
  <si>
    <t>21031119520530062X</t>
  </si>
  <si>
    <t>旧堡街道</t>
  </si>
  <si>
    <t>东烧社区</t>
  </si>
  <si>
    <t>孟秀利</t>
  </si>
  <si>
    <t>210311196302230648</t>
  </si>
  <si>
    <t>隋秀芳</t>
  </si>
  <si>
    <t>210225194706100026</t>
  </si>
  <si>
    <t>东矿社区</t>
  </si>
  <si>
    <t>三档（能自理）</t>
  </si>
  <si>
    <t>李佳乐</t>
  </si>
  <si>
    <t>210311199808010021</t>
  </si>
  <si>
    <t>王永杰</t>
  </si>
  <si>
    <t>210311195712090057</t>
  </si>
  <si>
    <t>赵正锁</t>
  </si>
  <si>
    <t>210381195901252915</t>
  </si>
  <si>
    <t>任福秋</t>
  </si>
  <si>
    <t>210311198510020054</t>
  </si>
  <si>
    <t>刘秀玲</t>
  </si>
  <si>
    <t>210311196208202165</t>
  </si>
  <si>
    <t>李桂生</t>
  </si>
  <si>
    <t>370728195903041411</t>
  </si>
  <si>
    <t>胡月</t>
  </si>
  <si>
    <t>210311199511030021</t>
  </si>
  <si>
    <t>张延顺</t>
  </si>
  <si>
    <t>210311195909240055</t>
  </si>
  <si>
    <t>张素娟</t>
  </si>
  <si>
    <t>210311196208070027</t>
  </si>
  <si>
    <t>张世坤</t>
  </si>
  <si>
    <t>210311196101080073</t>
  </si>
  <si>
    <t>211022195610245584</t>
  </si>
  <si>
    <t>齐凤君</t>
  </si>
  <si>
    <t>210311196008010011</t>
  </si>
  <si>
    <t>杨倩婷</t>
  </si>
  <si>
    <t>210302199006050041</t>
  </si>
  <si>
    <t>解冬梅</t>
  </si>
  <si>
    <t>59</t>
  </si>
  <si>
    <t>210311196412210103</t>
  </si>
  <si>
    <t>解秋菊</t>
  </si>
  <si>
    <t>210311197009190020</t>
  </si>
  <si>
    <t>乔庆宣</t>
  </si>
  <si>
    <t>210311196305080016</t>
  </si>
  <si>
    <t>乔庆君</t>
  </si>
  <si>
    <t>21031119720114004X</t>
  </si>
  <si>
    <t>黄德生</t>
  </si>
  <si>
    <t>370923195503051257</t>
  </si>
  <si>
    <t>山南街道</t>
  </si>
  <si>
    <t>山南社区</t>
  </si>
  <si>
    <t>何伟</t>
  </si>
  <si>
    <t>210302196407292136</t>
  </si>
  <si>
    <t>电费5元</t>
  </si>
  <si>
    <t>困难</t>
  </si>
  <si>
    <t>李秀华</t>
  </si>
  <si>
    <t>211021194712160820</t>
  </si>
  <si>
    <t>贾景顺</t>
  </si>
  <si>
    <t>210302199808100637</t>
  </si>
  <si>
    <t>李秀芬</t>
  </si>
  <si>
    <t>210381195101095026</t>
  </si>
  <si>
    <t>向阳社区</t>
  </si>
  <si>
    <t>李克</t>
  </si>
  <si>
    <t>211102195602250017</t>
  </si>
  <si>
    <t>汪敬</t>
  </si>
  <si>
    <t>210302195303110663</t>
  </si>
  <si>
    <t>汪振伟</t>
  </si>
  <si>
    <t>210302195508020637</t>
  </si>
  <si>
    <t>张辉</t>
  </si>
  <si>
    <t>210302195809150697</t>
  </si>
  <si>
    <t>福康社区</t>
  </si>
  <si>
    <t>张燕</t>
  </si>
  <si>
    <t>210302196401040667</t>
  </si>
  <si>
    <t>李树权</t>
  </si>
  <si>
    <t>210302195902030673</t>
  </si>
  <si>
    <t>赵丽文</t>
  </si>
  <si>
    <t>210304195912061062</t>
  </si>
  <si>
    <t>金祥玉</t>
  </si>
  <si>
    <t>210302195310230356</t>
  </si>
  <si>
    <t>教工社区</t>
  </si>
  <si>
    <t>二档（半自理）</t>
  </si>
  <si>
    <t>田满华</t>
  </si>
  <si>
    <t>21031119740206184X</t>
  </si>
  <si>
    <t>史菊凤</t>
  </si>
  <si>
    <t>210302195508120320</t>
  </si>
  <si>
    <t>基建社区</t>
  </si>
  <si>
    <t>肢体二级</t>
  </si>
  <si>
    <t>史彩凤</t>
  </si>
  <si>
    <t>210302195308020325</t>
  </si>
  <si>
    <t>韩相滨</t>
  </si>
  <si>
    <t>210302195409270630</t>
  </si>
  <si>
    <t>新立社区</t>
  </si>
  <si>
    <t>韩晓明</t>
  </si>
  <si>
    <t>210302195610061224</t>
  </si>
  <si>
    <t>代利武</t>
  </si>
  <si>
    <t>210302195911060655</t>
  </si>
  <si>
    <t>代丽君</t>
  </si>
  <si>
    <t>210302196408130622</t>
  </si>
  <si>
    <t>焦桂杰</t>
  </si>
  <si>
    <t>210304195104141822</t>
  </si>
  <si>
    <t>焦振雷</t>
  </si>
  <si>
    <t>210105196509264310</t>
  </si>
  <si>
    <t>米军</t>
  </si>
  <si>
    <t>210302198005050635</t>
  </si>
  <si>
    <t>米成发</t>
  </si>
  <si>
    <t>210304194102010832</t>
  </si>
  <si>
    <t>孙景仁</t>
  </si>
  <si>
    <t>210302196105260630</t>
  </si>
  <si>
    <t>孙景大</t>
  </si>
  <si>
    <t>210304195801261838</t>
  </si>
  <si>
    <t>关庆柏</t>
  </si>
  <si>
    <t>210302196208230610</t>
  </si>
  <si>
    <t>关庆巍</t>
  </si>
  <si>
    <t>210302196410270616</t>
  </si>
  <si>
    <t>2024.7由2档调成1档</t>
  </si>
  <si>
    <t>刘克新</t>
  </si>
  <si>
    <t>210302196208280650</t>
  </si>
  <si>
    <t>乐雪社区</t>
  </si>
  <si>
    <t>刘愿萍</t>
  </si>
  <si>
    <t>210302195707300623</t>
  </si>
  <si>
    <t>王平</t>
  </si>
  <si>
    <t>21030219601006061X</t>
  </si>
  <si>
    <t>孙军</t>
  </si>
  <si>
    <t>210302195607240686</t>
  </si>
  <si>
    <t>王守刚</t>
  </si>
  <si>
    <t>21030219710712061X</t>
  </si>
  <si>
    <t>王玲</t>
  </si>
  <si>
    <t>210302198107150629</t>
  </si>
  <si>
    <t>王守强</t>
  </si>
  <si>
    <t>210302197308020615</t>
  </si>
  <si>
    <t>王淑萍</t>
  </si>
  <si>
    <t>210302195404030662</t>
  </si>
  <si>
    <t>侯铁</t>
  </si>
  <si>
    <t>210302196211213010</t>
  </si>
  <si>
    <t>侯东</t>
  </si>
  <si>
    <t>210302195607271538</t>
  </si>
  <si>
    <t>王泮斌</t>
  </si>
  <si>
    <t>210302195511260674</t>
  </si>
  <si>
    <t>王泮全</t>
  </si>
  <si>
    <t>210302195811040630</t>
  </si>
  <si>
    <t>王大勇</t>
  </si>
  <si>
    <t>210302196205310615</t>
  </si>
  <si>
    <t>王玉杰</t>
  </si>
  <si>
    <t>210302196305230620</t>
  </si>
  <si>
    <t>李玉鹏</t>
  </si>
  <si>
    <t>210302196305080319</t>
  </si>
  <si>
    <t>李玉辉</t>
  </si>
  <si>
    <t>21030219581223121X</t>
  </si>
  <si>
    <t>王宇</t>
  </si>
  <si>
    <t>210302196810290632</t>
  </si>
  <si>
    <t>精神三级</t>
  </si>
  <si>
    <t>王云</t>
  </si>
  <si>
    <t>210302196307290627</t>
  </si>
  <si>
    <t>张泽忠</t>
  </si>
  <si>
    <t>210302196210020612</t>
  </si>
  <si>
    <t>张秀芬</t>
  </si>
  <si>
    <t>210303195611172328</t>
  </si>
  <si>
    <t>宋桂云</t>
  </si>
  <si>
    <t>210881195910221309</t>
  </si>
  <si>
    <t>王晓楠</t>
  </si>
  <si>
    <t>210881198603051286</t>
  </si>
  <si>
    <t>张卉</t>
  </si>
  <si>
    <t>汉族</t>
  </si>
  <si>
    <t>210302195506100924</t>
  </si>
  <si>
    <t>园林街道</t>
  </si>
  <si>
    <t>白鸽社区</t>
  </si>
  <si>
    <t>二级残疾</t>
  </si>
  <si>
    <t>三档(自理)</t>
  </si>
  <si>
    <t>张实</t>
  </si>
  <si>
    <t>210302196010040926</t>
  </si>
  <si>
    <t>5元电费补贴</t>
  </si>
  <si>
    <t>2017-12</t>
  </si>
  <si>
    <t>本人残疾，未婚未育，无房</t>
  </si>
  <si>
    <t>李维香</t>
  </si>
  <si>
    <t>210302195705301526</t>
  </si>
  <si>
    <t>李维忠</t>
  </si>
  <si>
    <t>210304195311031212</t>
  </si>
  <si>
    <t>2019-06</t>
  </si>
  <si>
    <t>本人离异 ，无孩无工作单位，无房</t>
  </si>
  <si>
    <t>付光明</t>
  </si>
  <si>
    <t>210302196011121218</t>
  </si>
  <si>
    <t>府兴社区</t>
  </si>
  <si>
    <t>付亚娟</t>
  </si>
  <si>
    <t>210302196811181227</t>
  </si>
  <si>
    <t>2021-01</t>
  </si>
  <si>
    <t>本人两劳人员，未婚未育，无房</t>
  </si>
  <si>
    <t>秦志武</t>
  </si>
  <si>
    <t>21030219610617091X</t>
  </si>
  <si>
    <t>卫新社区</t>
  </si>
  <si>
    <t>秦志伟</t>
  </si>
  <si>
    <t>21030219581019091X</t>
  </si>
  <si>
    <t>2021-09</t>
  </si>
  <si>
    <t>本人残疾，未婚未育，有房</t>
  </si>
  <si>
    <t>刘文兵</t>
  </si>
  <si>
    <t>57</t>
  </si>
  <si>
    <t>210302196612121213</t>
  </si>
  <si>
    <t>七道社区</t>
  </si>
  <si>
    <t>刘文晴</t>
  </si>
  <si>
    <t>21030219650114122X</t>
  </si>
  <si>
    <t>2022-05</t>
  </si>
  <si>
    <t>王杰</t>
  </si>
  <si>
    <t>210302195404301530</t>
  </si>
  <si>
    <t>站前街道</t>
  </si>
  <si>
    <t>富田社区</t>
  </si>
  <si>
    <t>无</t>
  </si>
  <si>
    <t>三挡（能自理）</t>
  </si>
  <si>
    <t>王桂珍</t>
  </si>
  <si>
    <t>210303196103261249</t>
  </si>
  <si>
    <t>本人未婚，无业，无赡、抚、扶养人、无经济来源，生活困难。无残疾。</t>
  </si>
  <si>
    <t>王同聚</t>
  </si>
  <si>
    <t>210302195411191579</t>
  </si>
  <si>
    <t>中天社区</t>
  </si>
  <si>
    <t>王洪巨</t>
  </si>
  <si>
    <t>210302195812261515</t>
  </si>
  <si>
    <t>本人未婚，无业，无赡、抚、扶养人、无经济来源，生活困难。无残疾。有廉租房。</t>
  </si>
  <si>
    <t>于福昌</t>
  </si>
  <si>
    <t>210302194903192717</t>
  </si>
  <si>
    <t>于海滨</t>
  </si>
  <si>
    <t>21030219641128127X</t>
  </si>
  <si>
    <t>本人离异，无业，有一子（目前正在监狱服刑），无父母，生活困难。有廉租房。无残疾。</t>
  </si>
  <si>
    <t>李树涛</t>
  </si>
  <si>
    <t>210302195909291534</t>
  </si>
  <si>
    <t>李素梅</t>
  </si>
  <si>
    <t>21030219650415152X</t>
  </si>
  <si>
    <t>本人未婚，无业，无赡、抚、扶养人、无经济来源，生活困难。无残疾。患眼疾。</t>
  </si>
  <si>
    <t>冯英</t>
  </si>
  <si>
    <t>210302194805171218</t>
  </si>
  <si>
    <t>建国社区</t>
  </si>
  <si>
    <t>梁雅峰</t>
  </si>
  <si>
    <t>210302196810201222</t>
  </si>
  <si>
    <t>胡明成</t>
  </si>
  <si>
    <t>210302195503101294</t>
  </si>
  <si>
    <t>肢体一级残</t>
  </si>
  <si>
    <t>胡艳侠</t>
  </si>
  <si>
    <t>210381198204083523</t>
  </si>
  <si>
    <t>本人未婚，无业，无赡、抚、扶养人、无经济来源，生活困难。肢体一级残。</t>
  </si>
  <si>
    <t>刘晓平</t>
  </si>
  <si>
    <t>210302195710311278</t>
  </si>
  <si>
    <t>人大社区</t>
  </si>
  <si>
    <t>听力四级残</t>
  </si>
  <si>
    <t>英焕来</t>
  </si>
  <si>
    <t>210304196002132030</t>
  </si>
  <si>
    <t>本人未婚，无业，无赡、抚、扶养人、无经济来源，生活困难。听力四级残，目前患脑血栓，生活不能自理。</t>
  </si>
  <si>
    <t>崔静秋</t>
  </si>
  <si>
    <t>210319195707224728</t>
  </si>
  <si>
    <t>李丽</t>
  </si>
  <si>
    <t>210304198210242823</t>
  </si>
  <si>
    <t>本人离异，无父母，有一子（精神二级残），无业，无经济来源，无残疾。</t>
  </si>
  <si>
    <t>胡明福</t>
  </si>
  <si>
    <t>210381195808203510</t>
  </si>
  <si>
    <t>肢体二级残</t>
  </si>
  <si>
    <t>柏敬宇</t>
  </si>
  <si>
    <t>239005198105272512</t>
  </si>
  <si>
    <t>本人离异，无业，无赡、抚、扶养人、无经济来源，生活困难。肢体二级残。</t>
  </si>
  <si>
    <t>胡纪昌</t>
  </si>
  <si>
    <t>69</t>
  </si>
  <si>
    <t>210319195403165618</t>
  </si>
  <si>
    <t>北山社区</t>
  </si>
  <si>
    <t>胡士昌</t>
  </si>
  <si>
    <t>210302196603141837</t>
  </si>
  <si>
    <t>陈贵明</t>
  </si>
  <si>
    <t>210302195410121835</t>
  </si>
  <si>
    <t>八卦社区</t>
  </si>
  <si>
    <t>陈秋华</t>
  </si>
  <si>
    <t>21030219631117184X</t>
  </si>
  <si>
    <t>王素华</t>
  </si>
  <si>
    <t>80</t>
  </si>
  <si>
    <t>210302194308191824</t>
  </si>
  <si>
    <t>宋蓓</t>
  </si>
  <si>
    <t>210304196411041025</t>
  </si>
  <si>
    <t>佟长华</t>
  </si>
  <si>
    <t>75</t>
  </si>
  <si>
    <t>210302194810141830</t>
  </si>
  <si>
    <t>新一佳社区</t>
  </si>
  <si>
    <t>李春志</t>
  </si>
  <si>
    <t>210302192507111824</t>
  </si>
  <si>
    <t>本人离异，无业，无子女，母亲今年98岁，是社区低保人员，无经济来源，生活困难。无残疾。</t>
  </si>
  <si>
    <t>张玉春</t>
  </si>
  <si>
    <t>210302195410241853</t>
  </si>
  <si>
    <t>智力一级残</t>
  </si>
  <si>
    <t>张玉娟</t>
  </si>
  <si>
    <t>210302195210021821</t>
  </si>
  <si>
    <t>本人未婚，无业，无赡、抚、扶养人、无经济来源，生活困难。智力一级残。</t>
  </si>
  <si>
    <t>李奎良</t>
  </si>
  <si>
    <t>210303195812132314</t>
  </si>
  <si>
    <t>丁媛媛</t>
  </si>
  <si>
    <t>210302197803311823</t>
  </si>
  <si>
    <t>王春友</t>
  </si>
  <si>
    <t>210302196004301819</t>
  </si>
  <si>
    <t>党校社区</t>
  </si>
  <si>
    <t>王春家</t>
  </si>
  <si>
    <t>210302195311221814</t>
  </si>
  <si>
    <t>姜玉生</t>
  </si>
  <si>
    <t>210302196004261212</t>
  </si>
  <si>
    <t>刘颖</t>
  </si>
  <si>
    <t>210302196511230322</t>
  </si>
  <si>
    <t>刘忠强</t>
  </si>
  <si>
    <t>210302196009041518</t>
  </si>
  <si>
    <t>王月</t>
  </si>
  <si>
    <t>210303197712292328</t>
  </si>
  <si>
    <t>胡艳</t>
  </si>
  <si>
    <t>211005196008170020</t>
  </si>
  <si>
    <t>胡苹</t>
  </si>
  <si>
    <t>211005196512150029</t>
  </si>
  <si>
    <t>本人离婚，无业，无赡、抚、扶养人、无经济来源，生活困难。无残疾。</t>
  </si>
  <si>
    <t>王克</t>
  </si>
  <si>
    <t>210302196105161237</t>
  </si>
  <si>
    <t>胜利社区</t>
  </si>
  <si>
    <t>王丽珍</t>
  </si>
  <si>
    <t>210302195110091240</t>
  </si>
  <si>
    <t>石玉芳</t>
  </si>
  <si>
    <t>67</t>
  </si>
  <si>
    <t>210302195610101265</t>
  </si>
  <si>
    <t>烈士山社区</t>
  </si>
  <si>
    <t>石玉明</t>
  </si>
  <si>
    <t>210302195412071229</t>
  </si>
  <si>
    <t>本人未婚，无业，无赡、抚、扶养人、无经济来源，生活困难。有廉租房，智力一级残。目前在私人养老院居住。</t>
  </si>
  <si>
    <t>宋万家</t>
  </si>
  <si>
    <t>210302196205061233</t>
  </si>
  <si>
    <t>肢体四级残</t>
  </si>
  <si>
    <t>袁帅</t>
  </si>
  <si>
    <t>210311197407021249</t>
  </si>
  <si>
    <t>本人未婚，无业，无赡、抚、扶养人、无经济来源，生活困难。有廉租房，肢体四级残。</t>
  </si>
  <si>
    <t>郭志军</t>
  </si>
  <si>
    <t>210302196204242454</t>
  </si>
  <si>
    <t>郭俭</t>
  </si>
  <si>
    <t>210302197908261527</t>
  </si>
  <si>
    <t>王学云</t>
  </si>
  <si>
    <t>210302195511122757</t>
  </si>
  <si>
    <t>长甸街道</t>
  </si>
  <si>
    <t>立新社区</t>
  </si>
  <si>
    <t>智力1级</t>
  </si>
  <si>
    <t>三档(能自理)</t>
  </si>
  <si>
    <t>王学敏</t>
  </si>
  <si>
    <t>210302196206212734</t>
  </si>
  <si>
    <t>未婚，父母去世，刑满释放人员，原低保户转特困供养人员。</t>
  </si>
  <si>
    <t>白兴利</t>
  </si>
  <si>
    <t>210302195210290335</t>
  </si>
  <si>
    <t>白杰</t>
  </si>
  <si>
    <t>210302195911210326</t>
  </si>
  <si>
    <t>老年无业，离异，无子女，父母去世，无房，依靠辅助工具移动。每日妹妹给送饭，照顾生活。</t>
  </si>
  <si>
    <t>辖区居住</t>
  </si>
  <si>
    <t>周龙海</t>
  </si>
  <si>
    <t>211224196110034914</t>
  </si>
  <si>
    <t>周龙江</t>
  </si>
  <si>
    <t>210302195903032777</t>
  </si>
  <si>
    <t>未婚，父母去世，无子女，无房产，在马驿屯村租房子住，该人是两劳释放人员。</t>
  </si>
  <si>
    <t>刘茂春</t>
  </si>
  <si>
    <t>232303194403191517</t>
  </si>
  <si>
    <t>正兴社区</t>
  </si>
  <si>
    <t>二档(半自理)</t>
  </si>
  <si>
    <t>刘占广</t>
  </si>
  <si>
    <t>211322196305114538</t>
  </si>
  <si>
    <t>离异，父母去世。无子女，有脑血栓，由侄子刘占广照顾，在长大街57栋29号居住，为本人房产（33.3平）</t>
  </si>
  <si>
    <t>谷秀芬</t>
  </si>
  <si>
    <t>210302195711020325</t>
  </si>
  <si>
    <t>谷久成</t>
  </si>
  <si>
    <t>210304195205072416</t>
  </si>
  <si>
    <t>未婚，父母去世，现由哥哥谷久成照顾日常生活，在旧堡廉租房居住。</t>
  </si>
  <si>
    <t>丰旗民</t>
  </si>
  <si>
    <t>210302196007282713</t>
  </si>
  <si>
    <t>宋仁强</t>
  </si>
  <si>
    <t>210302196705242719</t>
  </si>
  <si>
    <t>离异，父母去世，无子女，无房，在汤岗子镇林家村租房子住。</t>
  </si>
  <si>
    <t>赵阳</t>
  </si>
  <si>
    <t>210302196001312715</t>
  </si>
  <si>
    <t>赵智平</t>
  </si>
  <si>
    <t>21030219621008216X</t>
  </si>
  <si>
    <t>离异，父母去世，无子女，现在深沟寺7104栋26号租房子住。</t>
  </si>
  <si>
    <t>刘洪昌</t>
  </si>
  <si>
    <t>133030195002125978</t>
  </si>
  <si>
    <t>刘素英</t>
  </si>
  <si>
    <t>210302196302240348</t>
  </si>
  <si>
    <t>离异，无子女，有脑血栓，无房，借住在朋友家。</t>
  </si>
  <si>
    <t>张同刚</t>
  </si>
  <si>
    <t>210302196111242738</t>
  </si>
  <si>
    <t>铁艳霞</t>
  </si>
  <si>
    <t>210303196112120042</t>
  </si>
  <si>
    <t>未婚，父母去世，无房，刑满释放人员，在铁西区六道街租房子住。</t>
  </si>
  <si>
    <t>刘淑琴</t>
  </si>
  <si>
    <t>220421195107084126</t>
  </si>
  <si>
    <t>交通社区</t>
  </si>
  <si>
    <t xml:space="preserve">二档(半自理)
</t>
  </si>
  <si>
    <t>汪国良</t>
  </si>
  <si>
    <t>220421195101074111</t>
  </si>
  <si>
    <t>离异，无子女，本人有房产（铁东区长大街49-26，建筑面积33.3平），目前住在长大街72栋2单元3层22号，由外侄女刘晓丽照顾日常生活。</t>
  </si>
  <si>
    <t>付聪</t>
  </si>
  <si>
    <t>210302199401010939</t>
  </si>
  <si>
    <t>嘉新社区</t>
  </si>
  <si>
    <t>视力1级</t>
  </si>
  <si>
    <t>刘妍</t>
  </si>
  <si>
    <t>210302197909101824</t>
  </si>
  <si>
    <t>孤儿，未婚，无子女，无房，在儿童福利院长大，被爱心人士一直照顾，目前住在立山区深沟寺五区5406-31号</t>
  </si>
  <si>
    <t>刘辉</t>
  </si>
  <si>
    <t>21031119621024003X</t>
  </si>
  <si>
    <t>刘艳丽</t>
  </si>
  <si>
    <t>210311196702250023</t>
  </si>
  <si>
    <t>离异，父母去世，无子女，无房，有心脏病，在长甸后峪6组22-100居住</t>
  </si>
  <si>
    <t>李忠山</t>
  </si>
  <si>
    <t>210302196302152858</t>
  </si>
  <si>
    <t>李忠海</t>
  </si>
  <si>
    <t>210302196601240057</t>
  </si>
  <si>
    <t>未婚，父母去世，无子女，无房，目前在康宁老年公寓居住。</t>
  </si>
  <si>
    <t>方利</t>
  </si>
  <si>
    <t>210302196306303051</t>
  </si>
  <si>
    <t>视力2级</t>
  </si>
  <si>
    <t>方胜</t>
  </si>
  <si>
    <t>210302195803163016</t>
  </si>
  <si>
    <t>离异、父母去世、无子女、无房、视力二级残、目前住铁西区新新小区3号楼（廉租房）</t>
  </si>
  <si>
    <t>喻国茂</t>
  </si>
  <si>
    <t>211021194701296917</t>
  </si>
  <si>
    <t>解放街道</t>
  </si>
  <si>
    <t>影院社区</t>
  </si>
  <si>
    <t xml:space="preserve">兰显东
</t>
  </si>
  <si>
    <t>21102119780827691X</t>
  </si>
  <si>
    <t>无父母，无配偶，无子女</t>
  </si>
  <si>
    <t>王金成</t>
  </si>
  <si>
    <t>210302195702172538</t>
  </si>
  <si>
    <t xml:space="preserve">王波
</t>
  </si>
  <si>
    <t>210303195501011224</t>
  </si>
  <si>
    <t>赵龙淮</t>
  </si>
  <si>
    <t>210302195706020339</t>
  </si>
  <si>
    <t>肢体四级</t>
  </si>
  <si>
    <t xml:space="preserve">赵龙汛
</t>
  </si>
  <si>
    <t>210302195412090374</t>
  </si>
  <si>
    <t>马文来</t>
  </si>
  <si>
    <t>21030219600313035X</t>
  </si>
  <si>
    <t>马丽茗</t>
  </si>
  <si>
    <t>210302195606270322</t>
  </si>
  <si>
    <t>程伟</t>
  </si>
  <si>
    <t>210302196002120360</t>
  </si>
  <si>
    <t>程敏</t>
  </si>
  <si>
    <t>210302195710082743</t>
  </si>
  <si>
    <t>张智强</t>
  </si>
  <si>
    <t>210302193808290314</t>
  </si>
  <si>
    <t>解放社区</t>
  </si>
  <si>
    <t>刘凤香</t>
  </si>
  <si>
    <t>210302196105040347</t>
  </si>
  <si>
    <t>崔艳华</t>
  </si>
  <si>
    <t>210302195302280345</t>
  </si>
  <si>
    <t>智力四级</t>
  </si>
  <si>
    <t xml:space="preserve">崔松权
</t>
  </si>
  <si>
    <t>210381195601085318</t>
  </si>
  <si>
    <t>里景宽</t>
  </si>
  <si>
    <t>210319195708161415</t>
  </si>
  <si>
    <t>视力二级</t>
  </si>
  <si>
    <t xml:space="preserve">王晓侠
</t>
  </si>
  <si>
    <t>210821197706254229</t>
  </si>
  <si>
    <t>裘家明</t>
  </si>
  <si>
    <t>210302196011150350</t>
  </si>
  <si>
    <t>姜晓霞</t>
  </si>
  <si>
    <t>210302195901040060</t>
  </si>
  <si>
    <t>吴玉佳</t>
  </si>
  <si>
    <t>满</t>
  </si>
  <si>
    <t>220323195606272815</t>
  </si>
  <si>
    <t>长影社区</t>
  </si>
  <si>
    <t xml:space="preserve">李其光
</t>
  </si>
  <si>
    <t>210302195610040335</t>
  </si>
  <si>
    <t>郭清会</t>
  </si>
  <si>
    <t>210302195806170318</t>
  </si>
  <si>
    <t>商场社区</t>
  </si>
  <si>
    <t xml:space="preserve">李秀梅
</t>
  </si>
  <si>
    <t>210821195604032124</t>
  </si>
  <si>
    <t>高丽华</t>
  </si>
  <si>
    <t>210302195604250029</t>
  </si>
  <si>
    <t>长大社区</t>
  </si>
  <si>
    <t>高丽琴</t>
  </si>
  <si>
    <t>210302196504160020</t>
  </si>
  <si>
    <t>2019年5月</t>
  </si>
  <si>
    <t>刘德远</t>
  </si>
  <si>
    <t>210302195908010016</t>
  </si>
  <si>
    <t>刘秀娟</t>
  </si>
  <si>
    <t>210302196406270023</t>
  </si>
  <si>
    <t>2019年6月</t>
  </si>
  <si>
    <t>陈洪阁</t>
  </si>
  <si>
    <t>210302195904200015</t>
  </si>
  <si>
    <t>陈亚文</t>
  </si>
  <si>
    <t>210302196310230043</t>
  </si>
  <si>
    <t>王桂艳</t>
  </si>
  <si>
    <t>肢体一级</t>
  </si>
  <si>
    <t>王桂敏</t>
  </si>
  <si>
    <t>210302195205300324</t>
  </si>
  <si>
    <t>马晓君</t>
  </si>
  <si>
    <t>回</t>
  </si>
  <si>
    <t>210302198807250321</t>
  </si>
  <si>
    <t>联盟社区</t>
  </si>
  <si>
    <t>马玉惠</t>
  </si>
  <si>
    <t>210302197002280334</t>
  </si>
  <si>
    <t>2018年11月</t>
  </si>
  <si>
    <t>杨俊微</t>
  </si>
  <si>
    <t>210302196909290042</t>
  </si>
  <si>
    <t>杨俊海</t>
  </si>
  <si>
    <t>210302197308040018</t>
  </si>
  <si>
    <t>仇光伟</t>
  </si>
  <si>
    <t>210302198804110331</t>
  </si>
  <si>
    <t>高波</t>
  </si>
  <si>
    <t>210302196704140315</t>
  </si>
  <si>
    <t>赵晨光</t>
  </si>
  <si>
    <t>210302197512080017</t>
  </si>
  <si>
    <t>赵春红</t>
  </si>
  <si>
    <t>210302197004200043</t>
  </si>
  <si>
    <t>金祺</t>
  </si>
  <si>
    <t>42</t>
  </si>
  <si>
    <t>210302198011070317</t>
  </si>
  <si>
    <t>戴萍</t>
  </si>
  <si>
    <t>21030219620928096X</t>
  </si>
  <si>
    <t>2022年3月</t>
  </si>
  <si>
    <t>马新</t>
  </si>
  <si>
    <t>210302198412140320</t>
  </si>
  <si>
    <t>张德富</t>
  </si>
  <si>
    <t>210319194706043410</t>
  </si>
  <si>
    <t>王辉</t>
  </si>
  <si>
    <t>210302196207060314</t>
  </si>
  <si>
    <t>王伟</t>
  </si>
  <si>
    <t>210302196504270350</t>
  </si>
  <si>
    <t>刘绍明</t>
  </si>
  <si>
    <t>210302196210270355</t>
  </si>
  <si>
    <t xml:space="preserve">李粉英    </t>
  </si>
  <si>
    <t>410527196810189783</t>
  </si>
  <si>
    <t>苗春生</t>
  </si>
  <si>
    <t>210302196210080092</t>
  </si>
  <si>
    <t>苗春玲</t>
  </si>
  <si>
    <t>210302196805260025</t>
  </si>
  <si>
    <t>赵政启</t>
  </si>
  <si>
    <t>210302196301020079</t>
  </si>
  <si>
    <t>张琦</t>
  </si>
  <si>
    <t>210303198202110349</t>
  </si>
  <si>
    <t>李亚兰</t>
  </si>
  <si>
    <t>2（1人享受）</t>
  </si>
  <si>
    <t>210302196301110066</t>
  </si>
  <si>
    <t>李林鹤</t>
  </si>
  <si>
    <t>210302199506300019</t>
  </si>
  <si>
    <t>有母亲，无配偶，无子女</t>
  </si>
  <si>
    <t>宣景利</t>
  </si>
  <si>
    <t>210302196304211831</t>
  </si>
  <si>
    <t>宣丽梅</t>
  </si>
  <si>
    <t>210303196903240948</t>
  </si>
  <si>
    <t>白文亮</t>
  </si>
  <si>
    <t>210303196304032055</t>
  </si>
  <si>
    <t>富强社区</t>
  </si>
  <si>
    <t>白虹瑛</t>
  </si>
  <si>
    <t>210303196501102024</t>
  </si>
  <si>
    <t>钱东利</t>
  </si>
  <si>
    <t>210302196304230354</t>
  </si>
  <si>
    <t>钱文会</t>
  </si>
  <si>
    <t>6212250704000154434</t>
  </si>
  <si>
    <t>高瑞雪</t>
  </si>
  <si>
    <t>21030219880203278X</t>
  </si>
  <si>
    <t>张丽娟</t>
  </si>
  <si>
    <t>210302196509150323</t>
  </si>
  <si>
    <t>失业、未婚、无房精神二级残、现居住在鞍山市精神病院。父亲死亡。母亲听力二级残</t>
  </si>
  <si>
    <t>张宝华</t>
  </si>
  <si>
    <t>210303196903130618</t>
  </si>
  <si>
    <t>刘艳明</t>
  </si>
  <si>
    <t>210302196502171228</t>
  </si>
  <si>
    <t>未婚，无业，无房，无子女，无父母，智力二级残疾，现住父亲名下房子。</t>
  </si>
  <si>
    <t>赵洪曾</t>
  </si>
  <si>
    <t>210302197310183018</t>
  </si>
  <si>
    <t>湖南</t>
  </si>
  <si>
    <t>常兴</t>
  </si>
  <si>
    <t>精神残二级</t>
  </si>
  <si>
    <t>三档</t>
  </si>
  <si>
    <t>赵春霞</t>
  </si>
  <si>
    <t>210302196602053026</t>
  </si>
  <si>
    <t>未婚，失业，父母去世，靠姐姐照料</t>
  </si>
  <si>
    <t>王晓峰</t>
  </si>
  <si>
    <t>210302196211092116</t>
  </si>
  <si>
    <t>张国祥</t>
  </si>
  <si>
    <t>210319197209121637</t>
  </si>
  <si>
    <t>2024.1由三档调成2档</t>
  </si>
  <si>
    <t>张国春</t>
  </si>
  <si>
    <t>210302196312242451</t>
  </si>
  <si>
    <t>智力3级残</t>
  </si>
  <si>
    <t>张国秀</t>
  </si>
  <si>
    <t>210303195407150324</t>
  </si>
  <si>
    <t>于灏</t>
  </si>
  <si>
    <t>50</t>
  </si>
  <si>
    <t>210302197303271837</t>
  </si>
  <si>
    <t>智力2级残</t>
  </si>
  <si>
    <t>三档（部分自理）</t>
  </si>
  <si>
    <t>210311196405090043</t>
  </si>
  <si>
    <t>蔡昌秋</t>
  </si>
  <si>
    <t>210302196309282436</t>
  </si>
  <si>
    <t>一档（完全不能自理）</t>
  </si>
  <si>
    <t>蔡芊</t>
  </si>
  <si>
    <t>210302197205102423</t>
  </si>
  <si>
    <t>王兴光</t>
  </si>
  <si>
    <t>210302198710280014</t>
  </si>
  <si>
    <t>智力3级</t>
  </si>
  <si>
    <t>王奇</t>
  </si>
  <si>
    <t>210302197808020080</t>
  </si>
  <si>
    <t>孙雨</t>
  </si>
  <si>
    <t>210302197008032710</t>
  </si>
  <si>
    <t>综合社区</t>
  </si>
  <si>
    <t>孙革</t>
  </si>
  <si>
    <t>210302196710272728</t>
  </si>
  <si>
    <t>未婚，无子女，无工作，无房无车，肢体残二级，父母均已去世</t>
  </si>
  <si>
    <t>田刚</t>
  </si>
  <si>
    <t>210302197210012713</t>
  </si>
  <si>
    <t>田玉霞</t>
  </si>
  <si>
    <t>210302195603111828</t>
  </si>
  <si>
    <t>未婚，无房，无子女，无工作，无房无车，肢体残二级，患有艾滋病，父母均已去世</t>
  </si>
  <si>
    <t>简伟明</t>
  </si>
  <si>
    <t>210302195902062712</t>
  </si>
  <si>
    <t>简伟新</t>
  </si>
  <si>
    <t>210302195705282716</t>
  </si>
  <si>
    <t>该人无业，未婚，无子女，无房，无父母。</t>
  </si>
  <si>
    <t>张军</t>
  </si>
  <si>
    <t>210302196612022119</t>
  </si>
  <si>
    <t>姚安洲</t>
  </si>
  <si>
    <t>21030419630309041X</t>
  </si>
  <si>
    <t>徐景玉</t>
  </si>
  <si>
    <t>210311195804240059</t>
  </si>
  <si>
    <t>蔡苗苗</t>
  </si>
  <si>
    <t>210303198704152928</t>
  </si>
  <si>
    <t>凌正波</t>
  </si>
  <si>
    <t>210311196106160910</t>
  </si>
  <si>
    <t>东红楼社区</t>
  </si>
  <si>
    <t>凌正复</t>
  </si>
  <si>
    <t>210302195307140317</t>
  </si>
  <si>
    <t>马有波</t>
  </si>
  <si>
    <t>210302196310160313</t>
  </si>
  <si>
    <t>马喆</t>
  </si>
  <si>
    <t>210303197411290310</t>
  </si>
  <si>
    <t>潘宝库</t>
  </si>
  <si>
    <t>21030219630823001X</t>
  </si>
  <si>
    <t>潘宝芹</t>
  </si>
  <si>
    <t>210302196003141542</t>
  </si>
  <si>
    <t>离异</t>
  </si>
  <si>
    <t>李明</t>
  </si>
  <si>
    <t>210302198002033039</t>
  </si>
  <si>
    <t>赵立新</t>
  </si>
  <si>
    <t>210304195005061026</t>
  </si>
  <si>
    <t xml:space="preserve"> 本人未婚，失业，肢体二级残，父亲去世，母亲73岁</t>
  </si>
  <si>
    <t>白文鹏</t>
  </si>
  <si>
    <t>210304196602250858</t>
  </si>
  <si>
    <t>湖南街社区</t>
  </si>
  <si>
    <t>白阳</t>
  </si>
  <si>
    <t>210304198606190214</t>
  </si>
  <si>
    <t xml:space="preserve">本人未婚，失业，患脑梗死，鉴定为阶段性丧失劳动能力，肢体二级 实际住千山区日新街25栋23室2-22-3号 </t>
  </si>
  <si>
    <t>张玉雕</t>
  </si>
  <si>
    <t>210302196203121810</t>
  </si>
  <si>
    <t>隗东</t>
  </si>
  <si>
    <t>210319196309231628</t>
  </si>
  <si>
    <t>韩泰江</t>
  </si>
  <si>
    <t>62岁</t>
  </si>
  <si>
    <t>210302196201231872</t>
  </si>
  <si>
    <t>肢体三级</t>
  </si>
  <si>
    <t>韩玉珍</t>
  </si>
  <si>
    <t>210304195906040425</t>
  </si>
  <si>
    <t>本人未婚，无业，无赡、抚、扶养人、无经济来源，生活困难。有廉租房、肢体三级残。</t>
  </si>
  <si>
    <t>孙永强</t>
  </si>
  <si>
    <t>210311197707060936</t>
  </si>
  <si>
    <t>智力 二级</t>
  </si>
  <si>
    <t>陈晓霞</t>
  </si>
  <si>
    <t>210311198605200947</t>
  </si>
  <si>
    <t>刘丹</t>
  </si>
  <si>
    <t>210311199303010923</t>
  </si>
  <si>
    <t>石兴云</t>
  </si>
  <si>
    <t>210311196803150929</t>
  </si>
  <si>
    <t>于秀琴</t>
  </si>
  <si>
    <t>210622195610274264</t>
  </si>
  <si>
    <t>宗守晶</t>
  </si>
  <si>
    <t>210622197403264265</t>
  </si>
  <si>
    <t>侯国良</t>
  </si>
  <si>
    <t>210302196309213051</t>
  </si>
  <si>
    <t>曾秀贤</t>
  </si>
  <si>
    <t>210302193512053029</t>
  </si>
  <si>
    <t>男、60岁、未婚、无退休金、肢体二级残疾，父亲去世（无遗属费）、母亲87岁、退休金2730元</t>
  </si>
  <si>
    <t>陈月俭</t>
  </si>
  <si>
    <t>210302196407063018</t>
  </si>
  <si>
    <t>富祥</t>
  </si>
  <si>
    <t>陈月会</t>
  </si>
  <si>
    <t>210302196009023037</t>
  </si>
  <si>
    <t>本人，未婚，无子女，父母去世，失业，无房产，靠低保金生活，智力二级残疾，部分丧失自理能力，享受两补待遇。</t>
  </si>
  <si>
    <t>邵帅</t>
  </si>
  <si>
    <t>210302198307013012</t>
  </si>
  <si>
    <t>二档（办自理）</t>
  </si>
  <si>
    <t>邵俊才</t>
  </si>
  <si>
    <t>210302196401103015</t>
  </si>
  <si>
    <t>本人，未婚，无子女，父母去世，无遗嘱费，失业，无房，精神二级残，享受护理补贴待遇。</t>
  </si>
  <si>
    <t>李正超</t>
  </si>
  <si>
    <t>210302196402180995</t>
  </si>
  <si>
    <t>肢残4级</t>
  </si>
  <si>
    <t>边杰</t>
  </si>
  <si>
    <t>210302196209182139</t>
  </si>
  <si>
    <t>该人患哮喘、肢体残四级，无业、未婚。父母去世多年，无房。</t>
  </si>
  <si>
    <t>刘真</t>
  </si>
  <si>
    <t>210302199805252117</t>
  </si>
  <si>
    <t>222302197403293121</t>
  </si>
  <si>
    <t xml:space="preserve">本人未婚，父母双亡，精神二级残疾、无工作，无收入，无子女，无房、无遗嘱费 </t>
  </si>
  <si>
    <t>姜志东</t>
  </si>
  <si>
    <t>210302196212030872</t>
  </si>
  <si>
    <t>曲广大</t>
  </si>
  <si>
    <t>210302196209102434</t>
  </si>
  <si>
    <t>本人丧偶、无业、无房、无子女、无父母、无遗属费。</t>
  </si>
  <si>
    <t>韩晖</t>
  </si>
  <si>
    <t>210302197004230920</t>
  </si>
  <si>
    <t>杨琳</t>
  </si>
  <si>
    <t>210381198702165644</t>
  </si>
  <si>
    <t>臧连红</t>
  </si>
  <si>
    <t>52</t>
  </si>
  <si>
    <t>210311197201020912</t>
  </si>
  <si>
    <t>张景涛</t>
  </si>
  <si>
    <t>210311196409290915</t>
  </si>
  <si>
    <t>边广</t>
  </si>
  <si>
    <t>210302196401052473</t>
  </si>
  <si>
    <t>郭志胜</t>
  </si>
  <si>
    <t>210302195510052419</t>
  </si>
  <si>
    <t>未婚，无子女，无父母，无生活来源，无房，无遗嘱费。</t>
  </si>
  <si>
    <t>陶明</t>
  </si>
  <si>
    <t>210302196312012154</t>
  </si>
  <si>
    <t>陶成</t>
  </si>
  <si>
    <t>210303196203080912</t>
  </si>
  <si>
    <t>迟恩兰</t>
  </si>
  <si>
    <t>210622196403202844</t>
  </si>
  <si>
    <t>听力四级残疾</t>
  </si>
  <si>
    <t>张佳欢</t>
  </si>
  <si>
    <t>210882200012045649</t>
  </si>
  <si>
    <t>本人未婚，无子女，无生活来源，有房38.82平，有新农保每月领151元，母亲健在，每月领新农保144元。</t>
  </si>
  <si>
    <t>刘德贵</t>
  </si>
  <si>
    <t>210311196404050031</t>
  </si>
  <si>
    <t>刘素坤</t>
  </si>
  <si>
    <t>210311195510080029</t>
  </si>
  <si>
    <t>无父母，未婚，无退休金，无子女，有房57.3㎡</t>
  </si>
  <si>
    <t>园林大道1208栋33号</t>
  </si>
  <si>
    <t>陈殿顺</t>
  </si>
  <si>
    <t>210302195902072734</t>
  </si>
  <si>
    <t>赵丽娟</t>
  </si>
  <si>
    <t>21011196402224228</t>
  </si>
  <si>
    <t>未婚，父母去世，无房</t>
  </si>
  <si>
    <t>沈阳苏家屯</t>
  </si>
  <si>
    <t>孙伟</t>
  </si>
  <si>
    <t>210302196404052743</t>
  </si>
  <si>
    <t>王雅辉</t>
  </si>
  <si>
    <t>210302196112022729</t>
  </si>
  <si>
    <t>未婚，父母去世，无房，</t>
  </si>
  <si>
    <t>辽阳隆昌村7组亲属家住</t>
  </si>
  <si>
    <t>赵士祥</t>
  </si>
  <si>
    <t>210302196902010618</t>
  </si>
  <si>
    <t>李振钢</t>
  </si>
  <si>
    <t>210302196303220656</t>
  </si>
  <si>
    <t>曹永刚</t>
  </si>
  <si>
    <t>210311196406150933</t>
  </si>
  <si>
    <t>曹永菊</t>
  </si>
  <si>
    <t>21031119700816092X</t>
  </si>
  <si>
    <t>王英健</t>
  </si>
  <si>
    <t>210311196206280039</t>
  </si>
  <si>
    <t>四方台社区</t>
  </si>
  <si>
    <t>李丹</t>
  </si>
  <si>
    <t>210302197501030348</t>
  </si>
  <si>
    <t>本人未婚，无工作，无退休金， 无子女，父母去世</t>
  </si>
  <si>
    <t>铁西区新新街4栋1单元4层1号</t>
  </si>
  <si>
    <t>孟威</t>
  </si>
  <si>
    <t>210302198110190621</t>
  </si>
  <si>
    <t>佟素敏</t>
  </si>
  <si>
    <t>210303196409061645</t>
  </si>
  <si>
    <t>宋丽杰</t>
  </si>
  <si>
    <t>210303196604291622</t>
  </si>
  <si>
    <t>正阳这区</t>
  </si>
  <si>
    <t>宋文杰</t>
  </si>
  <si>
    <t>210311196401010624</t>
  </si>
  <si>
    <t>未婚，无子女，无房，父母去世,原低保户转为特困供养人员，目前在惠众小区12号楼6-101居住。</t>
  </si>
  <si>
    <t>惠众小区12号楼6-101居住。</t>
  </si>
  <si>
    <t>顾玉威</t>
  </si>
  <si>
    <t>210302197902172718</t>
  </si>
  <si>
    <t>陆秀霞</t>
  </si>
  <si>
    <t>210311195205241244</t>
  </si>
  <si>
    <t>本人未婚，无业，智力二级残，母亲72岁，农村户口，父亲2008.6死亡，有一公房24.4平</t>
  </si>
  <si>
    <t>互助街6栋60号</t>
  </si>
  <si>
    <t>杨帅</t>
  </si>
  <si>
    <t>210302197312142711</t>
  </si>
  <si>
    <t>藏春芝</t>
  </si>
  <si>
    <t>21030219460418272X</t>
  </si>
  <si>
    <t>本人未婚，智力三级残，无业，父亲死亡，母亲78岁，退休金2809.58元</t>
  </si>
  <si>
    <t>康宁街38栋二单元三层28号</t>
  </si>
  <si>
    <t>王素均</t>
  </si>
  <si>
    <t>210311196312010980</t>
  </si>
  <si>
    <t>王素岩</t>
  </si>
  <si>
    <t>210311196509170929</t>
  </si>
  <si>
    <t>咸学春</t>
  </si>
  <si>
    <t>210302197104262110</t>
  </si>
  <si>
    <t>咸凤梅</t>
  </si>
  <si>
    <t>210304196301251224</t>
  </si>
  <si>
    <t>本人未婚，无子女，无父母，无房产，无收入，无法定赡养，抚养，扶养人，无遗嘱费，智力残疾三级，1996至2011年缴纳过养老保险，生活困难。</t>
  </si>
  <si>
    <t>孙晓北</t>
  </si>
  <si>
    <t>210302199105170022</t>
  </si>
  <si>
    <t>荣光社区</t>
  </si>
  <si>
    <t>孙政凯</t>
  </si>
  <si>
    <t>210302196711230335</t>
  </si>
  <si>
    <t>低保转入</t>
  </si>
  <si>
    <t>芦秀娟</t>
  </si>
  <si>
    <t>230106195011212543</t>
  </si>
  <si>
    <t>殷宏丽</t>
  </si>
  <si>
    <t>210381198803091365</t>
  </si>
  <si>
    <t>本人离婚，无子女，父母去世，无经济来源，无法定赡养人、抚养人、扶养人</t>
  </si>
  <si>
    <t>龙之梦小区</t>
  </si>
  <si>
    <t>姜伟</t>
  </si>
  <si>
    <t>210302196902020621</t>
  </si>
  <si>
    <t>姜旭</t>
  </si>
  <si>
    <t>210302198410080635</t>
  </si>
  <si>
    <t>范炳维</t>
  </si>
  <si>
    <t>210304197808231016</t>
  </si>
  <si>
    <t>科技社区</t>
  </si>
  <si>
    <t>范炳利</t>
  </si>
  <si>
    <t>210304198409010237</t>
  </si>
  <si>
    <t>李树平</t>
  </si>
  <si>
    <t>210302196011191232</t>
  </si>
  <si>
    <t>李凤坤</t>
  </si>
  <si>
    <t>210302196301242421</t>
  </si>
  <si>
    <t>程焱</t>
  </si>
  <si>
    <t>210302197302060624</t>
  </si>
  <si>
    <t>程涛</t>
  </si>
  <si>
    <t>210302198006260618</t>
  </si>
  <si>
    <t>于达永</t>
  </si>
  <si>
    <t>210302197302072131</t>
  </si>
  <si>
    <t>于达军</t>
  </si>
  <si>
    <t>210302197012212159</t>
  </si>
  <si>
    <t>李东</t>
  </si>
  <si>
    <t>210302198112020618</t>
  </si>
  <si>
    <t>李红梅</t>
  </si>
  <si>
    <t>210303195607182320</t>
  </si>
  <si>
    <t>王洪亮</t>
  </si>
  <si>
    <t>210302197201310655</t>
  </si>
  <si>
    <t>王洪禹</t>
  </si>
  <si>
    <t>210302196902270612</t>
  </si>
  <si>
    <t>温百军</t>
  </si>
  <si>
    <t>21030219680609062X</t>
  </si>
  <si>
    <t>温百森</t>
  </si>
  <si>
    <t>210303195612232038</t>
  </si>
  <si>
    <t>苏羽</t>
  </si>
  <si>
    <t>210302197904190629</t>
  </si>
  <si>
    <t>苏品</t>
  </si>
  <si>
    <t>210302198808290632</t>
  </si>
  <si>
    <t>袁兴克</t>
  </si>
  <si>
    <t>210302196406121511</t>
  </si>
  <si>
    <t>袁兴伟</t>
  </si>
  <si>
    <t>210302195503281512</t>
  </si>
  <si>
    <t>本人未婚，无业，无收入、无经济来源，无子女，无父母，无法定赡养、抚养、扶养人，劳教释放人员。身患腰脱、左腿肌肉萎缩 ，具备生活自理能力，企业养老保险交到2024年5月，2024年 6月开始是自然人养老保险。本社区有房。住房面积70.63平，该人原为低保现要转为特困。</t>
  </si>
  <si>
    <t>王树仁</t>
  </si>
  <si>
    <t>210302196211120631</t>
  </si>
  <si>
    <t>精神四级残</t>
  </si>
  <si>
    <t>王萍</t>
  </si>
  <si>
    <t>210302196505180621</t>
  </si>
  <si>
    <t>本人未婚，无业，无收入，无经济来源，无子女，无父母，无法定赡养、抚养、扶养人，精神残疾四级，有廉租房（惠众家园），低保转特困。</t>
  </si>
  <si>
    <t>魏志雕</t>
  </si>
  <si>
    <t>210302196204151819</t>
  </si>
  <si>
    <t>谷秀兰</t>
  </si>
  <si>
    <t>210302194103081840</t>
  </si>
  <si>
    <t>本人未婚、无业、两劳人员，脾破裂摘除、心脏病、视力不好。无子女，无配偶，无抚养、扶养人，无父亲，有母亲，母亲谷秀兰每月工资2980.15元，母亲名下有护照已经过期。名下有车，经核实该车是他人所买，写在谷秀兰名下，2024年6月24日已更回他人名下。有廉租房新新小区。</t>
  </si>
  <si>
    <t>陈永恒</t>
  </si>
  <si>
    <t>210311196407310054</t>
  </si>
  <si>
    <t>东升社区</t>
  </si>
  <si>
    <t>陈素清</t>
  </si>
  <si>
    <t>210302195010180326</t>
  </si>
  <si>
    <t>未婚 ，无子女，父母去世，无经济来源，无法定赡养人、抚养人、扶养人</t>
  </si>
  <si>
    <t>惠民家园2号楼四单元4层402号</t>
  </si>
  <si>
    <t>崔占权</t>
  </si>
  <si>
    <t>210302196407313013</t>
  </si>
  <si>
    <t>崔占明</t>
  </si>
  <si>
    <t>21030219610922301X</t>
  </si>
  <si>
    <t>2024、10</t>
  </si>
  <si>
    <t>本人，未婚，无子女，失业，无房，到退休年龄没有退休金，父母去世。本人无房，现正在鞍钢铁东总医院住院，病因：心梗、多个器官衰竭</t>
  </si>
  <si>
    <t>爱国街125栋65号（哥哥家）</t>
  </si>
  <si>
    <t>唐珂</t>
  </si>
  <si>
    <t>210302197108260040</t>
  </si>
  <si>
    <t>唐江涛</t>
  </si>
  <si>
    <t>210302197611050032</t>
  </si>
  <si>
    <t>父亲在，无配偶，无子女</t>
  </si>
  <si>
    <t>王佐</t>
  </si>
  <si>
    <t>210302197207110347</t>
  </si>
  <si>
    <t>王忠斌</t>
  </si>
  <si>
    <t>210302196902230338</t>
  </si>
  <si>
    <t>母亲在，无配偶，无子女</t>
  </si>
  <si>
    <t>班跃胜</t>
  </si>
  <si>
    <t xml:space="preserve">210302196407222736
</t>
  </si>
  <si>
    <t>赵秀家</t>
  </si>
  <si>
    <t>21030219650916272X</t>
  </si>
  <si>
    <t>肖雨</t>
  </si>
  <si>
    <t>210302199207290017</t>
  </si>
  <si>
    <t>王丽</t>
  </si>
  <si>
    <t>210302196811120061</t>
  </si>
  <si>
    <t>父母重残，无配偶，无子女</t>
  </si>
  <si>
    <t>侯玉苓</t>
  </si>
  <si>
    <t>210302197302012729</t>
  </si>
  <si>
    <t>侯玉波</t>
  </si>
  <si>
    <t>210302196704212745</t>
  </si>
  <si>
    <t>本人未婚无孩，无房，无业，无父母，智力残疾一级。</t>
  </si>
  <si>
    <t>惠众小区9号楼1单元9层2号</t>
  </si>
  <si>
    <t>高德全</t>
  </si>
  <si>
    <t>210311196212091015</t>
  </si>
  <si>
    <t>二</t>
  </si>
  <si>
    <t>高丽娟</t>
  </si>
  <si>
    <t>210311195901150928</t>
  </si>
  <si>
    <t>2024.10</t>
  </si>
  <si>
    <t>刘红梅</t>
  </si>
  <si>
    <t>210222197011092423</t>
  </si>
  <si>
    <t>赵圣凤</t>
  </si>
  <si>
    <t>210222194511212344</t>
  </si>
  <si>
    <t>孙乃学</t>
  </si>
  <si>
    <t>210302196804113015</t>
  </si>
  <si>
    <t>孙乃科</t>
  </si>
  <si>
    <t>210302196303113033</t>
  </si>
  <si>
    <t>2024、11</t>
  </si>
  <si>
    <t>本人，未婚，无子女，失业，智力二级残，父母去世，没有遗嘱费，有一房产，绿化街23栋45号，面积54.4㎡</t>
  </si>
  <si>
    <t>绿化街23栋45号</t>
  </si>
  <si>
    <t>吴素娟</t>
  </si>
  <si>
    <t>210302196409093026</t>
  </si>
  <si>
    <t>吴素华</t>
  </si>
  <si>
    <t>210302195604213025</t>
  </si>
  <si>
    <t>该人离异，无孩，父母去世
，无业，无房，住在姐姐家里，姐姐照料</t>
  </si>
  <si>
    <t>湖南街393-19（姐姐家）</t>
  </si>
  <si>
    <t>刘义贺</t>
  </si>
  <si>
    <t>210302198209022716</t>
  </si>
  <si>
    <t>210302198604132747</t>
  </si>
  <si>
    <t>本人未婚，无业，肢体一级残，父母均已死亡</t>
  </si>
  <si>
    <t>旧堡日新小区1号楼（廉住房）</t>
  </si>
  <si>
    <t>李军</t>
  </si>
  <si>
    <t>210302196409022738</t>
  </si>
  <si>
    <t>李英</t>
  </si>
  <si>
    <t>210302196304092422</t>
  </si>
  <si>
    <t>本人未婚无子女，无业，无房，无父母</t>
  </si>
  <si>
    <t>鞍海路300号-300（前峪小学路西）</t>
  </si>
  <si>
    <t>王殿文</t>
  </si>
  <si>
    <t>21030219970908001X</t>
  </si>
  <si>
    <t>荣誉社区</t>
  </si>
  <si>
    <t>曹玉娟</t>
  </si>
  <si>
    <t>210302195804280062</t>
  </si>
  <si>
    <t>李玉霞</t>
  </si>
  <si>
    <t>210824195303174048</t>
  </si>
  <si>
    <t>吴云</t>
  </si>
  <si>
    <t>210281197912033666</t>
  </si>
  <si>
    <t>郭宝安</t>
  </si>
  <si>
    <t>21030219610218031X</t>
  </si>
  <si>
    <t>郭峰</t>
  </si>
  <si>
    <t>210302197809120315</t>
  </si>
  <si>
    <t>赵润清</t>
  </si>
  <si>
    <t>210302196405250338</t>
  </si>
  <si>
    <t>赵言哲</t>
  </si>
  <si>
    <t>210302195509280617</t>
  </si>
  <si>
    <t>杨波</t>
  </si>
  <si>
    <t>210302196408240012</t>
  </si>
  <si>
    <t>杨金娥</t>
  </si>
  <si>
    <t>210302196510050047</t>
  </si>
  <si>
    <t>曲安修</t>
  </si>
  <si>
    <t>210302196303080630</t>
  </si>
  <si>
    <t>曲文艺</t>
  </si>
  <si>
    <t>210302195709300619</t>
  </si>
  <si>
    <t>胡长安</t>
  </si>
  <si>
    <t>210311197101030038</t>
  </si>
  <si>
    <t>210311196805020087</t>
  </si>
  <si>
    <t>本人无业，满族，未婚，无孩，无车，有一私有住房82.7平，智力残疾三级，父母死亡，父亲单位不付抚养费。</t>
  </si>
  <si>
    <t>康宁街36-67</t>
  </si>
  <si>
    <t>马宝峰</t>
  </si>
  <si>
    <t>210302197706222714</t>
  </si>
  <si>
    <t>赵桂君</t>
  </si>
  <si>
    <t>210303195210131621</t>
  </si>
  <si>
    <t>父亡母在，无配偶，无子女</t>
  </si>
  <si>
    <t>齐胜刚</t>
  </si>
  <si>
    <t>210302196410273016</t>
  </si>
  <si>
    <t>银环</t>
  </si>
  <si>
    <t xml:space="preserve"> </t>
  </si>
  <si>
    <t>齐桂香</t>
  </si>
  <si>
    <t>210302197507313322</t>
  </si>
  <si>
    <t>该人60岁，未婚，无子女，无业，父母均去世，不享受遗嘱费</t>
  </si>
  <si>
    <t>各街道2024年11月城市分散新增特困人员明细表（3户3人）</t>
  </si>
  <si>
    <t>各街道2024年12月城市分散退出特困人员明细表（3户3人）</t>
  </si>
  <si>
    <t>退出日期</t>
  </si>
  <si>
    <t>退出原因</t>
  </si>
  <si>
    <t>李旭生</t>
  </si>
  <si>
    <t>210302197001062415</t>
  </si>
  <si>
    <t>李兰英</t>
  </si>
  <si>
    <t>210303196011181284</t>
  </si>
  <si>
    <t>2024.12.1</t>
  </si>
  <si>
    <t>不符合特困条件</t>
  </si>
  <si>
    <t>任传伟</t>
  </si>
  <si>
    <t>满族</t>
  </si>
  <si>
    <t>210623196002246279</t>
  </si>
  <si>
    <t>泰昌社区</t>
  </si>
  <si>
    <t>田志喜</t>
  </si>
  <si>
    <t>210303195802171619</t>
  </si>
  <si>
    <t>2024-12</t>
  </si>
  <si>
    <t>本人名下财产超标</t>
  </si>
  <si>
    <t>李媛</t>
  </si>
  <si>
    <t>210303195910212748</t>
  </si>
  <si>
    <t>李青川</t>
  </si>
  <si>
    <t>210303195605081630</t>
  </si>
  <si>
    <t>未婚，无子女，在大孤山慈善养老院居住，父母去世，原低保户转特困人员。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</si>
</sst>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;[Red]0"/>
    <numFmt numFmtId="178" formatCode="0_);[Red]\(0\)"/>
    <numFmt numFmtId="179" formatCode="0_ "/>
  </numFmts>
  <fonts count="4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sz val="16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14" applyNumberFormat="0" applyAlignment="0" applyProtection="0">
      <alignment vertical="center"/>
    </xf>
    <xf numFmtId="0" fontId="29" fillId="7" borderId="15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8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/>
    <xf numFmtId="0" fontId="1" fillId="0" borderId="0"/>
    <xf numFmtId="0" fontId="15" fillId="0" borderId="0" applyProtection="0">
      <alignment vertical="center"/>
    </xf>
    <xf numFmtId="0" fontId="40" fillId="0" borderId="0">
      <alignment vertical="center"/>
    </xf>
    <xf numFmtId="0" fontId="39" fillId="0" borderId="0"/>
    <xf numFmtId="0" fontId="15" fillId="0" borderId="0" applyProtection="0">
      <alignment vertical="center"/>
    </xf>
    <xf numFmtId="0" fontId="1" fillId="0" borderId="0"/>
    <xf numFmtId="0" fontId="41" fillId="0" borderId="0">
      <alignment vertical="center"/>
    </xf>
    <xf numFmtId="0" fontId="39" fillId="0" borderId="0"/>
    <xf numFmtId="0" fontId="15" fillId="0" borderId="0" applyProtection="0">
      <alignment vertical="center"/>
    </xf>
    <xf numFmtId="0" fontId="0" fillId="0" borderId="0">
      <alignment vertical="center"/>
    </xf>
    <xf numFmtId="0" fontId="1" fillId="0" borderId="0"/>
    <xf numFmtId="0" fontId="42" fillId="0" borderId="0"/>
    <xf numFmtId="0" fontId="40" fillId="0" borderId="0">
      <alignment vertical="center"/>
    </xf>
    <xf numFmtId="0" fontId="39" fillId="0" borderId="0"/>
    <xf numFmtId="0" fontId="1" fillId="0" borderId="0"/>
    <xf numFmtId="0" fontId="1" fillId="0" borderId="0">
      <alignment vertical="center"/>
    </xf>
  </cellStyleXfs>
  <cellXfs count="190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6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4" borderId="1" xfId="55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9" fillId="0" borderId="1" xfId="62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" fillId="2" borderId="1" xfId="55" applyNumberFormat="1" applyFont="1" applyFill="1" applyBorder="1" applyAlignment="1">
      <alignment horizontal="center" vertical="center"/>
    </xf>
    <xf numFmtId="177" fontId="1" fillId="2" borderId="1" xfId="55" applyNumberFormat="1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9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49" fontId="12" fillId="4" borderId="0" xfId="61" applyNumberFormat="1" applyFont="1" applyFill="1" applyBorder="1" applyAlignment="1">
      <alignment horizontal="center" vertical="center"/>
    </xf>
    <xf numFmtId="49" fontId="12" fillId="4" borderId="0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49" fontId="12" fillId="0" borderId="0" xfId="61" applyNumberFormat="1" applyFont="1" applyFill="1" applyBorder="1" applyAlignment="1">
      <alignment horizontal="center" vertical="center"/>
    </xf>
    <xf numFmtId="57" fontId="10" fillId="2" borderId="1" xfId="0" applyNumberFormat="1" applyFont="1" applyFill="1" applyBorder="1" applyAlignment="1">
      <alignment horizontal="center" vertical="center"/>
    </xf>
    <xf numFmtId="57" fontId="10" fillId="4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57" fontId="1" fillId="2" borderId="0" xfId="0" applyNumberFormat="1" applyFont="1" applyFill="1" applyBorder="1" applyAlignment="1">
      <alignment horizontal="center" vertical="center"/>
    </xf>
    <xf numFmtId="0" fontId="15" fillId="4" borderId="0" xfId="63" applyFont="1" applyFill="1" applyBorder="1" applyAlignment="1">
      <alignment horizontal="center" vertical="center" wrapText="1"/>
    </xf>
    <xf numFmtId="0" fontId="16" fillId="0" borderId="0" xfId="63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52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52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49" fontId="1" fillId="2" borderId="1" xfId="54" applyNumberFormat="1" applyFont="1" applyFill="1" applyBorder="1" applyAlignment="1">
      <alignment horizontal="center" vertical="center" wrapText="1"/>
    </xf>
    <xf numFmtId="0" fontId="1" fillId="2" borderId="1" xfId="54" applyNumberFormat="1" applyFont="1" applyFill="1" applyBorder="1" applyAlignment="1">
      <alignment horizontal="center" vertical="center" wrapText="1"/>
    </xf>
    <xf numFmtId="49" fontId="1" fillId="2" borderId="1" xfId="55" applyNumberFormat="1" applyFont="1" applyFill="1" applyBorder="1" applyAlignment="1">
      <alignment horizontal="center" vertical="center" wrapText="1"/>
    </xf>
    <xf numFmtId="0" fontId="1" fillId="2" borderId="1" xfId="55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/>
    </xf>
    <xf numFmtId="49" fontId="1" fillId="2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56" applyNumberFormat="1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/>
    </xf>
    <xf numFmtId="49" fontId="1" fillId="0" borderId="1" xfId="55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49" fontId="1" fillId="2" borderId="1" xfId="55" applyNumberFormat="1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 shrinkToFit="1"/>
    </xf>
    <xf numFmtId="49" fontId="1" fillId="2" borderId="1" xfId="56" applyNumberFormat="1" applyFont="1" applyFill="1" applyBorder="1" applyAlignment="1">
      <alignment horizontal="center" vertical="center"/>
    </xf>
    <xf numFmtId="0" fontId="1" fillId="2" borderId="1" xfId="58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2" borderId="1" xfId="55" applyFont="1" applyFill="1" applyBorder="1" applyAlignment="1">
      <alignment horizontal="center" vertical="center" wrapText="1"/>
    </xf>
    <xf numFmtId="177" fontId="1" fillId="2" borderId="1" xfId="55" applyNumberFormat="1" applyFont="1" applyFill="1" applyBorder="1" applyAlignment="1">
      <alignment horizontal="center" vertical="center"/>
    </xf>
    <xf numFmtId="177" fontId="1" fillId="0" borderId="1" xfId="55" applyNumberFormat="1" applyFont="1" applyFill="1" applyBorder="1" applyAlignment="1">
      <alignment horizontal="center" vertical="center" wrapText="1"/>
    </xf>
    <xf numFmtId="0" fontId="1" fillId="0" borderId="1" xfId="58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57" fontId="1" fillId="2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6" applyNumberFormat="1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/>
    </xf>
    <xf numFmtId="49" fontId="1" fillId="2" borderId="1" xfId="6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8" xfId="62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1" xfId="62" applyNumberFormat="1" applyFont="1" applyFill="1" applyBorder="1" applyAlignment="1">
      <alignment horizontal="center" vertical="center" wrapText="1"/>
    </xf>
    <xf numFmtId="0" fontId="1" fillId="0" borderId="7" xfId="6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1" xfId="63" applyFont="1" applyFill="1" applyBorder="1" applyAlignment="1">
      <alignment horizontal="center" vertical="center" wrapText="1"/>
    </xf>
    <xf numFmtId="57" fontId="1" fillId="0" borderId="1" xfId="0" applyNumberFormat="1" applyFont="1" applyFill="1" applyBorder="1" applyAlignment="1">
      <alignment horizontal="center" vertical="center"/>
    </xf>
    <xf numFmtId="0" fontId="1" fillId="0" borderId="1" xfId="64" applyNumberFormat="1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1" fillId="2" borderId="1" xfId="55" applyNumberFormat="1" applyFont="1" applyFill="1" applyBorder="1" applyAlignment="1" applyProtection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3" borderId="1" xfId="52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" fillId="2" borderId="1" xfId="55" applyFont="1" applyFill="1" applyBorder="1" applyAlignment="1" applyProtection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176" fontId="1" fillId="3" borderId="9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4" borderId="1" xfId="55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57" fontId="1" fillId="3" borderId="2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" fillId="4" borderId="1" xfId="55" applyNumberFormat="1" applyFont="1" applyFill="1" applyBorder="1" applyAlignment="1">
      <alignment horizontal="center" vertical="center"/>
    </xf>
    <xf numFmtId="0" fontId="1" fillId="4" borderId="1" xfId="49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" xfId="55" applyFont="1" applyFill="1" applyBorder="1" applyAlignment="1">
      <alignment horizontal="center" vertical="center" wrapText="1"/>
    </xf>
    <xf numFmtId="0" fontId="1" fillId="4" borderId="1" xfId="50" applyFont="1" applyFill="1" applyBorder="1" applyAlignment="1">
      <alignment horizontal="center" vertical="center" wrapText="1"/>
    </xf>
    <xf numFmtId="57" fontId="1" fillId="4" borderId="1" xfId="0" applyNumberFormat="1" applyFont="1" applyFill="1" applyBorder="1" applyAlignment="1">
      <alignment horizontal="center" vertical="center"/>
    </xf>
    <xf numFmtId="57" fontId="1" fillId="4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55" applyFont="1" applyFill="1" applyBorder="1" applyAlignment="1" quotePrefix="1">
      <alignment horizontal="center" vertical="center"/>
    </xf>
    <xf numFmtId="0" fontId="1" fillId="2" borderId="1" xfId="55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applyProtection="1" quotePrefix="1">
      <alignment horizontal="center" vertical="center"/>
    </xf>
    <xf numFmtId="0" fontId="1" fillId="2" borderId="5" xfId="0" applyFont="1" applyFill="1" applyBorder="1" applyAlignment="1" quotePrefix="1">
      <alignment horizontal="center" vertical="center"/>
    </xf>
    <xf numFmtId="0" fontId="1" fillId="2" borderId="0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 shrinkToFit="1"/>
    </xf>
    <xf numFmtId="0" fontId="1" fillId="0" borderId="2" xfId="0" applyFont="1" applyFill="1" applyBorder="1" applyAlignment="1" quotePrefix="1">
      <alignment horizontal="center" vertical="center"/>
    </xf>
    <xf numFmtId="0" fontId="1" fillId="0" borderId="1" xfId="64" applyNumberFormat="1" applyFont="1" applyFill="1" applyBorder="1" applyAlignment="1" quotePrefix="1">
      <alignment horizontal="center" vertical="center"/>
    </xf>
    <xf numFmtId="0" fontId="1" fillId="0" borderId="5" xfId="0" applyFont="1" applyFill="1" applyBorder="1" applyAlignment="1" quotePrefix="1">
      <alignment horizontal="center" vertical="center"/>
    </xf>
    <xf numFmtId="0" fontId="1" fillId="0" borderId="0" xfId="0" applyFont="1" applyFill="1" applyBorder="1" applyAlignment="1" quotePrefix="1">
      <alignment horizontal="center" vertical="center"/>
    </xf>
    <xf numFmtId="0" fontId="19" fillId="2" borderId="1" xfId="0" applyFont="1" applyFill="1" applyBorder="1" applyAlignment="1" quotePrefix="1">
      <alignment horizontal="center" vertical="center"/>
    </xf>
    <xf numFmtId="0" fontId="1" fillId="2" borderId="3" xfId="0" applyFont="1" applyFill="1" applyBorder="1" applyAlignment="1" quotePrefix="1">
      <alignment horizontal="center" vertical="center"/>
    </xf>
    <xf numFmtId="0" fontId="1" fillId="0" borderId="8" xfId="0" applyFont="1" applyFill="1" applyBorder="1" applyAlignment="1" quotePrefix="1">
      <alignment horizontal="center" vertical="center"/>
    </xf>
    <xf numFmtId="0" fontId="1" fillId="2" borderId="1" xfId="55" applyFont="1" applyFill="1" applyBorder="1" applyAlignment="1" quotePrefix="1">
      <alignment horizontal="center" vertical="center" wrapText="1"/>
    </xf>
    <xf numFmtId="0" fontId="1" fillId="0" borderId="3" xfId="0" applyNumberFormat="1" applyFont="1" applyFill="1" applyBorder="1" applyAlignment="1" quotePrefix="1">
      <alignment horizontal="center" vertical="center"/>
    </xf>
    <xf numFmtId="0" fontId="1" fillId="3" borderId="2" xfId="0" applyFont="1" applyFill="1" applyBorder="1" applyAlignment="1" quotePrefix="1">
      <alignment horizontal="center" vertical="center"/>
    </xf>
    <xf numFmtId="0" fontId="1" fillId="3" borderId="9" xfId="0" applyFont="1" applyFill="1" applyBorder="1" applyAlignment="1" quotePrefix="1">
      <alignment horizontal="center" vertical="center"/>
    </xf>
    <xf numFmtId="0" fontId="1" fillId="4" borderId="1" xfId="0" applyFont="1" applyFill="1" applyBorder="1" applyAlignment="1" quotePrefix="1">
      <alignment horizontal="center" vertical="center"/>
    </xf>
    <xf numFmtId="0" fontId="1" fillId="3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 wrapText="1"/>
    </xf>
    <xf numFmtId="0" fontId="1" fillId="4" borderId="3" xfId="0" applyFont="1" applyFill="1" applyBorder="1" applyAlignment="1" quotePrefix="1">
      <alignment horizontal="center" vertical="center" wrapText="1"/>
    </xf>
    <xf numFmtId="0" fontId="1" fillId="4" borderId="1" xfId="0" applyFont="1" applyFill="1" applyBorder="1" applyAlignment="1" quotePrefix="1">
      <alignment horizontal="center" vertical="center" wrapText="1"/>
    </xf>
    <xf numFmtId="0" fontId="1" fillId="4" borderId="1" xfId="55" applyFont="1" applyFill="1" applyBorder="1" applyAlignment="1" quotePrefix="1">
      <alignment horizontal="center" vertical="center" wrapText="1"/>
    </xf>
    <xf numFmtId="0" fontId="1" fillId="4" borderId="1" xfId="50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/>
    </xf>
    <xf numFmtId="0" fontId="10" fillId="4" borderId="1" xfId="0" applyFont="1" applyFill="1" applyBorder="1" applyAlignment="1" quotePrefix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_7" xfId="49"/>
    <cellStyle name="常规_Sheet1 7" xfId="50"/>
    <cellStyle name="常规_Sheet1_7_Sheet1" xfId="51"/>
    <cellStyle name="常规 11" xfId="52"/>
    <cellStyle name="常规_Sheet2_5" xfId="53"/>
    <cellStyle name="常规_Sheet1_3_Sheet1" xfId="54"/>
    <cellStyle name="常规 10 4" xfId="55"/>
    <cellStyle name="常规 11 2" xfId="56"/>
    <cellStyle name="常规_Sheet1_4" xfId="57"/>
    <cellStyle name="常规_Sheet1_3" xfId="58"/>
    <cellStyle name="常规 4" xfId="59"/>
    <cellStyle name="常规 2" xfId="60"/>
    <cellStyle name="常规 21" xfId="61"/>
    <cellStyle name="Normal 2" xfId="62"/>
    <cellStyle name="常规_Sheet1" xfId="63"/>
    <cellStyle name="常规 10" xfId="64"/>
    <cellStyle name="常规 3" xfId="65"/>
  </cellStyles>
  <dxfs count="21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 xr9:uid="{267968C8-6FFD-4C36-ACC1-9EA1FD1885CA}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8"/>
  <sheetViews>
    <sheetView topLeftCell="A24" workbookViewId="0">
      <selection activeCell="P2" sqref="P2:S2"/>
    </sheetView>
  </sheetViews>
  <sheetFormatPr defaultColWidth="9" defaultRowHeight="50.1" customHeight="1"/>
  <cols>
    <col min="1" max="1" width="4.125" style="79" customWidth="1"/>
    <col min="2" max="2" width="7.125" style="79" customWidth="1"/>
    <col min="3" max="3" width="6.125" style="79" customWidth="1"/>
    <col min="4" max="4" width="4.375" style="79" customWidth="1"/>
    <col min="5" max="5" width="3.625" style="79" customWidth="1"/>
    <col min="6" max="6" width="3" style="79" customWidth="1"/>
    <col min="7" max="7" width="20" style="79" hidden="1" customWidth="1"/>
    <col min="8" max="8" width="14" style="79" customWidth="1"/>
    <col min="9" max="9" width="9.375" style="79" customWidth="1"/>
    <col min="10" max="10" width="15.25" style="79" customWidth="1"/>
    <col min="11" max="11" width="20.375" style="79" customWidth="1"/>
    <col min="12" max="12" width="11.375" style="79" hidden="1" customWidth="1"/>
    <col min="13" max="13" width="12.875" style="79" customWidth="1"/>
    <col min="14" max="14" width="19.875" style="79" hidden="1" customWidth="1"/>
    <col min="15" max="15" width="12.875" style="79" hidden="1" customWidth="1"/>
    <col min="16" max="16" width="22.625" style="79" hidden="1" customWidth="1"/>
    <col min="17" max="17" width="12.75" style="79" customWidth="1"/>
    <col min="18" max="18" width="25.125" style="79" customWidth="1"/>
    <col min="19" max="19" width="31.75" style="79" customWidth="1"/>
    <col min="20" max="16384" width="9" style="79"/>
  </cols>
  <sheetData>
    <row r="1" s="79" customFormat="1" customHeight="1" spans="1:19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</row>
    <row r="2" s="79" customFormat="1" customHeight="1" spans="1:16">
      <c r="A2" s="79" t="s">
        <v>1</v>
      </c>
      <c r="K2" s="79" t="s">
        <v>2</v>
      </c>
      <c r="P2" s="79" t="s">
        <v>3</v>
      </c>
    </row>
    <row r="3" s="79" customFormat="1" customHeight="1" spans="1:19">
      <c r="A3" s="82" t="s">
        <v>4</v>
      </c>
      <c r="B3" s="82" t="s">
        <v>5</v>
      </c>
      <c r="C3" s="82" t="s">
        <v>6</v>
      </c>
      <c r="D3" s="82" t="s">
        <v>7</v>
      </c>
      <c r="E3" s="82" t="s">
        <v>8</v>
      </c>
      <c r="F3" s="82" t="s">
        <v>9</v>
      </c>
      <c r="G3" s="82" t="s">
        <v>10</v>
      </c>
      <c r="H3" s="82" t="s">
        <v>11</v>
      </c>
      <c r="I3" s="82" t="s">
        <v>12</v>
      </c>
      <c r="J3" s="82" t="s">
        <v>13</v>
      </c>
      <c r="K3" s="82" t="s">
        <v>14</v>
      </c>
      <c r="L3" s="82" t="s">
        <v>15</v>
      </c>
      <c r="M3" s="82" t="s">
        <v>16</v>
      </c>
      <c r="N3" s="82" t="s">
        <v>17</v>
      </c>
      <c r="O3" s="82" t="s">
        <v>18</v>
      </c>
      <c r="P3" s="82" t="s">
        <v>19</v>
      </c>
      <c r="Q3" s="82" t="s">
        <v>20</v>
      </c>
      <c r="R3" s="82" t="s">
        <v>21</v>
      </c>
      <c r="S3" s="82" t="s">
        <v>22</v>
      </c>
    </row>
    <row r="4" s="79" customFormat="1" customHeight="1" spans="1:19">
      <c r="A4" s="82">
        <v>1</v>
      </c>
      <c r="B4" s="82" t="s">
        <v>23</v>
      </c>
      <c r="C4" s="82">
        <v>53</v>
      </c>
      <c r="D4" s="82" t="s">
        <v>24</v>
      </c>
      <c r="E4" s="82" t="s">
        <v>25</v>
      </c>
      <c r="F4" s="82">
        <v>1</v>
      </c>
      <c r="G4" s="190" t="s">
        <v>26</v>
      </c>
      <c r="H4" s="82" t="s">
        <v>27</v>
      </c>
      <c r="I4" s="82" t="s">
        <v>28</v>
      </c>
      <c r="J4" s="113" t="s">
        <v>29</v>
      </c>
      <c r="K4" s="113" t="s">
        <v>30</v>
      </c>
      <c r="L4" s="114" t="s">
        <v>31</v>
      </c>
      <c r="M4" s="82" t="s">
        <v>32</v>
      </c>
      <c r="N4" s="190" t="s">
        <v>33</v>
      </c>
      <c r="O4" s="82">
        <v>380</v>
      </c>
      <c r="P4" s="117"/>
      <c r="Q4" s="126" t="s">
        <v>34</v>
      </c>
      <c r="R4" s="113" t="s">
        <v>35</v>
      </c>
      <c r="S4" s="127"/>
    </row>
    <row r="5" s="79" customFormat="1" customHeight="1" spans="1:19">
      <c r="A5" s="82">
        <v>2</v>
      </c>
      <c r="B5" s="83" t="s">
        <v>36</v>
      </c>
      <c r="C5" s="82">
        <v>56</v>
      </c>
      <c r="D5" s="82" t="s">
        <v>37</v>
      </c>
      <c r="E5" s="82" t="s">
        <v>25</v>
      </c>
      <c r="F5" s="82">
        <v>1</v>
      </c>
      <c r="G5" s="84" t="s">
        <v>38</v>
      </c>
      <c r="H5" s="82" t="s">
        <v>27</v>
      </c>
      <c r="I5" s="82" t="s">
        <v>39</v>
      </c>
      <c r="J5" s="113" t="s">
        <v>29</v>
      </c>
      <c r="K5" s="113" t="s">
        <v>40</v>
      </c>
      <c r="L5" s="82">
        <v>1172</v>
      </c>
      <c r="M5" s="83" t="s">
        <v>41</v>
      </c>
      <c r="N5" s="84" t="s">
        <v>42</v>
      </c>
      <c r="O5" s="118">
        <v>760</v>
      </c>
      <c r="P5" s="82"/>
      <c r="Q5" s="114" t="s">
        <v>43</v>
      </c>
      <c r="R5" s="128" t="s">
        <v>44</v>
      </c>
      <c r="S5" s="127"/>
    </row>
    <row r="6" s="79" customFormat="1" customHeight="1" spans="1:19">
      <c r="A6" s="82">
        <v>3</v>
      </c>
      <c r="B6" s="85" t="s">
        <v>45</v>
      </c>
      <c r="C6" s="82">
        <v>63</v>
      </c>
      <c r="D6" s="82" t="s">
        <v>24</v>
      </c>
      <c r="E6" s="82" t="s">
        <v>25</v>
      </c>
      <c r="F6" s="82">
        <v>1</v>
      </c>
      <c r="G6" s="86" t="s">
        <v>46</v>
      </c>
      <c r="H6" s="82" t="s">
        <v>27</v>
      </c>
      <c r="I6" s="82" t="s">
        <v>39</v>
      </c>
      <c r="J6" s="113"/>
      <c r="K6" s="113" t="s">
        <v>47</v>
      </c>
      <c r="L6" s="82">
        <v>1172</v>
      </c>
      <c r="M6" s="113" t="s">
        <v>48</v>
      </c>
      <c r="N6" s="191" t="s">
        <v>49</v>
      </c>
      <c r="O6" s="82">
        <v>190</v>
      </c>
      <c r="P6" s="82"/>
      <c r="Q6" s="114" t="s">
        <v>50</v>
      </c>
      <c r="R6" s="128" t="s">
        <v>51</v>
      </c>
      <c r="S6" s="127"/>
    </row>
    <row r="7" s="79" customFormat="1" customHeight="1" spans="1:19">
      <c r="A7" s="82">
        <v>4</v>
      </c>
      <c r="B7" s="82" t="s">
        <v>52</v>
      </c>
      <c r="C7" s="82">
        <v>51</v>
      </c>
      <c r="D7" s="82" t="s">
        <v>37</v>
      </c>
      <c r="E7" s="82" t="s">
        <v>25</v>
      </c>
      <c r="F7" s="82">
        <v>1</v>
      </c>
      <c r="G7" s="84" t="s">
        <v>53</v>
      </c>
      <c r="H7" s="82" t="s">
        <v>27</v>
      </c>
      <c r="I7" s="82" t="s">
        <v>39</v>
      </c>
      <c r="J7" s="113" t="s">
        <v>54</v>
      </c>
      <c r="K7" s="113" t="s">
        <v>30</v>
      </c>
      <c r="L7" s="114" t="s">
        <v>31</v>
      </c>
      <c r="M7" s="113" t="s">
        <v>55</v>
      </c>
      <c r="N7" s="84" t="s">
        <v>56</v>
      </c>
      <c r="O7" s="82">
        <v>380</v>
      </c>
      <c r="P7" s="117"/>
      <c r="Q7" s="114" t="s">
        <v>57</v>
      </c>
      <c r="R7" s="113" t="s">
        <v>58</v>
      </c>
      <c r="S7" s="127"/>
    </row>
    <row r="8" s="79" customFormat="1" customHeight="1" spans="1:19">
      <c r="A8" s="82">
        <v>5</v>
      </c>
      <c r="B8" s="82" t="s">
        <v>59</v>
      </c>
      <c r="C8" s="82">
        <v>64</v>
      </c>
      <c r="D8" s="82" t="s">
        <v>24</v>
      </c>
      <c r="E8" s="82" t="s">
        <v>25</v>
      </c>
      <c r="F8" s="82">
        <v>1</v>
      </c>
      <c r="G8" s="190" t="s">
        <v>60</v>
      </c>
      <c r="H8" s="82" t="s">
        <v>27</v>
      </c>
      <c r="I8" s="82" t="s">
        <v>61</v>
      </c>
      <c r="J8" s="113"/>
      <c r="K8" s="113" t="s">
        <v>47</v>
      </c>
      <c r="L8" s="82">
        <v>1172</v>
      </c>
      <c r="M8" s="82" t="s">
        <v>62</v>
      </c>
      <c r="N8" s="190" t="s">
        <v>63</v>
      </c>
      <c r="O8" s="82">
        <v>190</v>
      </c>
      <c r="P8" s="113"/>
      <c r="Q8" s="126" t="s">
        <v>64</v>
      </c>
      <c r="R8" s="82" t="s">
        <v>65</v>
      </c>
      <c r="S8" s="127"/>
    </row>
    <row r="9" s="79" customFormat="1" customHeight="1" spans="1:19">
      <c r="A9" s="82">
        <v>6</v>
      </c>
      <c r="B9" s="82" t="s">
        <v>66</v>
      </c>
      <c r="C9" s="82">
        <v>61</v>
      </c>
      <c r="D9" s="82" t="s">
        <v>24</v>
      </c>
      <c r="E9" s="82" t="s">
        <v>25</v>
      </c>
      <c r="F9" s="82">
        <v>1</v>
      </c>
      <c r="G9" s="190" t="s">
        <v>67</v>
      </c>
      <c r="H9" s="82" t="s">
        <v>27</v>
      </c>
      <c r="I9" s="82" t="s">
        <v>68</v>
      </c>
      <c r="J9" s="113" t="s">
        <v>69</v>
      </c>
      <c r="K9" s="113" t="s">
        <v>30</v>
      </c>
      <c r="L9" s="82">
        <v>1172</v>
      </c>
      <c r="M9" s="82" t="s">
        <v>70</v>
      </c>
      <c r="N9" s="190" t="s">
        <v>71</v>
      </c>
      <c r="O9" s="82">
        <v>380</v>
      </c>
      <c r="P9" s="82"/>
      <c r="Q9" s="126" t="s">
        <v>72</v>
      </c>
      <c r="R9" s="113" t="s">
        <v>73</v>
      </c>
      <c r="S9" s="127"/>
    </row>
    <row r="10" s="79" customFormat="1" customHeight="1" spans="1:19">
      <c r="A10" s="82">
        <v>7</v>
      </c>
      <c r="B10" s="82" t="s">
        <v>74</v>
      </c>
      <c r="C10" s="82">
        <v>60</v>
      </c>
      <c r="D10" s="82" t="s">
        <v>24</v>
      </c>
      <c r="E10" s="82" t="s">
        <v>25</v>
      </c>
      <c r="F10" s="82">
        <v>1</v>
      </c>
      <c r="G10" s="190" t="s">
        <v>75</v>
      </c>
      <c r="H10" s="82" t="s">
        <v>27</v>
      </c>
      <c r="I10" s="82" t="s">
        <v>76</v>
      </c>
      <c r="J10" s="82"/>
      <c r="K10" s="113" t="s">
        <v>47</v>
      </c>
      <c r="L10" s="114" t="s">
        <v>31</v>
      </c>
      <c r="M10" s="113" t="s">
        <v>77</v>
      </c>
      <c r="N10" s="190" t="s">
        <v>78</v>
      </c>
      <c r="O10" s="82">
        <v>190</v>
      </c>
      <c r="P10" s="82"/>
      <c r="Q10" s="82">
        <v>2023.5</v>
      </c>
      <c r="R10" s="113" t="s">
        <v>79</v>
      </c>
      <c r="S10" s="127"/>
    </row>
    <row r="11" s="79" customFormat="1" customHeight="1" spans="1:19">
      <c r="A11" s="82">
        <v>8</v>
      </c>
      <c r="B11" s="84" t="s">
        <v>80</v>
      </c>
      <c r="C11" s="82">
        <v>47</v>
      </c>
      <c r="D11" s="82" t="s">
        <v>24</v>
      </c>
      <c r="E11" s="82" t="s">
        <v>25</v>
      </c>
      <c r="F11" s="82">
        <v>1</v>
      </c>
      <c r="G11" s="84" t="s">
        <v>81</v>
      </c>
      <c r="H11" s="82" t="s">
        <v>27</v>
      </c>
      <c r="I11" s="82" t="s">
        <v>82</v>
      </c>
      <c r="J11" s="113" t="s">
        <v>83</v>
      </c>
      <c r="K11" s="113" t="s">
        <v>30</v>
      </c>
      <c r="L11" s="82">
        <v>1172</v>
      </c>
      <c r="M11" s="119" t="s">
        <v>84</v>
      </c>
      <c r="N11" s="119" t="s">
        <v>85</v>
      </c>
      <c r="O11" s="82">
        <v>380</v>
      </c>
      <c r="P11" s="82"/>
      <c r="Q11" s="82">
        <v>2023.8</v>
      </c>
      <c r="R11" s="113" t="s">
        <v>86</v>
      </c>
      <c r="S11" s="127"/>
    </row>
    <row r="12" s="79" customFormat="1" customHeight="1" spans="1:19">
      <c r="A12" s="82">
        <v>9</v>
      </c>
      <c r="B12" s="82" t="s">
        <v>87</v>
      </c>
      <c r="C12" s="82">
        <v>72</v>
      </c>
      <c r="D12" s="82" t="s">
        <v>24</v>
      </c>
      <c r="E12" s="82" t="s">
        <v>25</v>
      </c>
      <c r="F12" s="82">
        <v>1</v>
      </c>
      <c r="G12" s="84" t="s">
        <v>88</v>
      </c>
      <c r="H12" s="82" t="s">
        <v>89</v>
      </c>
      <c r="I12" s="95" t="s">
        <v>90</v>
      </c>
      <c r="J12" s="82" t="s">
        <v>54</v>
      </c>
      <c r="K12" s="82" t="s">
        <v>47</v>
      </c>
      <c r="L12" s="82">
        <v>1172</v>
      </c>
      <c r="M12" s="95" t="s">
        <v>91</v>
      </c>
      <c r="N12" s="84" t="s">
        <v>92</v>
      </c>
      <c r="O12" s="84" t="s">
        <v>93</v>
      </c>
      <c r="P12" s="82"/>
      <c r="Q12" s="82">
        <v>2019.12</v>
      </c>
      <c r="R12" s="82"/>
      <c r="S12" s="127"/>
    </row>
    <row r="13" s="79" customFormat="1" customHeight="1" spans="1:19">
      <c r="A13" s="82">
        <v>10</v>
      </c>
      <c r="B13" s="82" t="s">
        <v>94</v>
      </c>
      <c r="C13" s="82">
        <v>66</v>
      </c>
      <c r="D13" s="87" t="s">
        <v>24</v>
      </c>
      <c r="E13" s="82" t="s">
        <v>25</v>
      </c>
      <c r="F13" s="82">
        <v>1</v>
      </c>
      <c r="G13" s="84" t="s">
        <v>95</v>
      </c>
      <c r="H13" s="82" t="s">
        <v>89</v>
      </c>
      <c r="I13" s="95" t="s">
        <v>96</v>
      </c>
      <c r="J13" s="82"/>
      <c r="K13" s="82" t="s">
        <v>47</v>
      </c>
      <c r="L13" s="114" t="s">
        <v>31</v>
      </c>
      <c r="M13" s="95" t="s">
        <v>97</v>
      </c>
      <c r="N13" s="84" t="s">
        <v>98</v>
      </c>
      <c r="O13" s="84" t="s">
        <v>93</v>
      </c>
      <c r="P13" s="117"/>
      <c r="Q13" s="82">
        <v>2019.12</v>
      </c>
      <c r="R13" s="82"/>
      <c r="S13" s="127"/>
    </row>
    <row r="14" s="79" customFormat="1" customHeight="1" spans="1:19">
      <c r="A14" s="82">
        <v>11</v>
      </c>
      <c r="B14" s="82" t="s">
        <v>99</v>
      </c>
      <c r="C14" s="82">
        <v>65</v>
      </c>
      <c r="D14" s="87" t="s">
        <v>24</v>
      </c>
      <c r="E14" s="82" t="s">
        <v>25</v>
      </c>
      <c r="F14" s="82">
        <v>1</v>
      </c>
      <c r="G14" s="84" t="s">
        <v>100</v>
      </c>
      <c r="H14" s="82" t="s">
        <v>89</v>
      </c>
      <c r="I14" s="95" t="s">
        <v>96</v>
      </c>
      <c r="J14" s="82" t="s">
        <v>69</v>
      </c>
      <c r="K14" s="82" t="s">
        <v>47</v>
      </c>
      <c r="L14" s="82">
        <v>1172</v>
      </c>
      <c r="M14" s="95" t="s">
        <v>101</v>
      </c>
      <c r="N14" s="84" t="s">
        <v>102</v>
      </c>
      <c r="O14" s="84" t="s">
        <v>93</v>
      </c>
      <c r="P14" s="113"/>
      <c r="Q14" s="82">
        <v>2019.12</v>
      </c>
      <c r="R14" s="82"/>
      <c r="S14" s="127"/>
    </row>
    <row r="15" s="79" customFormat="1" customHeight="1" spans="1:19">
      <c r="A15" s="82">
        <v>12</v>
      </c>
      <c r="B15" s="82" t="s">
        <v>103</v>
      </c>
      <c r="C15" s="82">
        <v>75</v>
      </c>
      <c r="D15" s="87" t="s">
        <v>24</v>
      </c>
      <c r="E15" s="82" t="s">
        <v>25</v>
      </c>
      <c r="F15" s="82">
        <v>1</v>
      </c>
      <c r="G15" s="84" t="s">
        <v>104</v>
      </c>
      <c r="H15" s="82" t="s">
        <v>89</v>
      </c>
      <c r="I15" s="95" t="s">
        <v>105</v>
      </c>
      <c r="J15" s="82"/>
      <c r="K15" s="82" t="s">
        <v>47</v>
      </c>
      <c r="L15" s="82">
        <v>1172</v>
      </c>
      <c r="M15" s="95" t="s">
        <v>106</v>
      </c>
      <c r="N15" s="84" t="s">
        <v>107</v>
      </c>
      <c r="O15" s="84" t="s">
        <v>93</v>
      </c>
      <c r="P15" s="113"/>
      <c r="Q15" s="82">
        <v>2019.12</v>
      </c>
      <c r="R15" s="82"/>
      <c r="S15" s="127"/>
    </row>
    <row r="16" s="79" customFormat="1" customHeight="1" spans="1:19">
      <c r="A16" s="82">
        <v>13</v>
      </c>
      <c r="B16" s="82" t="s">
        <v>108</v>
      </c>
      <c r="C16" s="82">
        <v>63</v>
      </c>
      <c r="D16" s="88" t="s">
        <v>37</v>
      </c>
      <c r="E16" s="82" t="s">
        <v>25</v>
      </c>
      <c r="F16" s="82">
        <v>1</v>
      </c>
      <c r="G16" s="84" t="s">
        <v>109</v>
      </c>
      <c r="H16" s="82" t="s">
        <v>89</v>
      </c>
      <c r="I16" s="120" t="s">
        <v>110</v>
      </c>
      <c r="J16" s="82"/>
      <c r="K16" s="82" t="s">
        <v>47</v>
      </c>
      <c r="L16" s="114" t="s">
        <v>31</v>
      </c>
      <c r="M16" s="95" t="s">
        <v>111</v>
      </c>
      <c r="N16" s="84" t="s">
        <v>112</v>
      </c>
      <c r="O16" s="84" t="s">
        <v>93</v>
      </c>
      <c r="P16" s="113"/>
      <c r="Q16" s="82">
        <v>2020.11</v>
      </c>
      <c r="R16" s="82"/>
      <c r="S16" s="127"/>
    </row>
    <row r="17" s="79" customFormat="1" customHeight="1" spans="1:19">
      <c r="A17" s="82">
        <v>14</v>
      </c>
      <c r="B17" s="82" t="s">
        <v>113</v>
      </c>
      <c r="C17" s="89" t="s">
        <v>114</v>
      </c>
      <c r="D17" s="90" t="s">
        <v>24</v>
      </c>
      <c r="E17" s="82" t="s">
        <v>25</v>
      </c>
      <c r="F17" s="82">
        <v>1</v>
      </c>
      <c r="G17" s="84" t="s">
        <v>115</v>
      </c>
      <c r="H17" s="82" t="s">
        <v>89</v>
      </c>
      <c r="I17" s="120" t="s">
        <v>116</v>
      </c>
      <c r="J17" s="82"/>
      <c r="K17" s="82" t="s">
        <v>47</v>
      </c>
      <c r="L17" s="82">
        <v>1172</v>
      </c>
      <c r="M17" s="95" t="s">
        <v>117</v>
      </c>
      <c r="N17" s="84" t="s">
        <v>118</v>
      </c>
      <c r="O17" s="84" t="s">
        <v>93</v>
      </c>
      <c r="P17" s="113"/>
      <c r="Q17" s="82">
        <v>2021.09</v>
      </c>
      <c r="R17" s="82"/>
      <c r="S17" s="127"/>
    </row>
    <row r="18" s="79" customFormat="1" customHeight="1" spans="1:19">
      <c r="A18" s="82">
        <v>15</v>
      </c>
      <c r="B18" s="91" t="s">
        <v>119</v>
      </c>
      <c r="C18" s="91" t="s">
        <v>120</v>
      </c>
      <c r="D18" s="91" t="s">
        <v>24</v>
      </c>
      <c r="E18" s="91" t="s">
        <v>25</v>
      </c>
      <c r="F18" s="91" t="s">
        <v>121</v>
      </c>
      <c r="G18" s="91" t="s">
        <v>122</v>
      </c>
      <c r="H18" s="92" t="s">
        <v>89</v>
      </c>
      <c r="I18" s="92" t="s">
        <v>90</v>
      </c>
      <c r="J18" s="92"/>
      <c r="K18" s="82" t="s">
        <v>47</v>
      </c>
      <c r="L18" s="82">
        <v>1172</v>
      </c>
      <c r="M18" s="121" t="s">
        <v>123</v>
      </c>
      <c r="N18" s="84" t="s">
        <v>124</v>
      </c>
      <c r="O18" s="82">
        <v>190</v>
      </c>
      <c r="P18" s="82"/>
      <c r="Q18" s="82">
        <v>2023.03</v>
      </c>
      <c r="R18" s="82"/>
      <c r="S18" s="127"/>
    </row>
    <row r="19" s="79" customFormat="1" customHeight="1" spans="1:19">
      <c r="A19" s="82">
        <v>16</v>
      </c>
      <c r="B19" s="93" t="s">
        <v>125</v>
      </c>
      <c r="C19" s="94" t="s">
        <v>126</v>
      </c>
      <c r="D19" s="93" t="s">
        <v>24</v>
      </c>
      <c r="E19" s="91" t="s">
        <v>25</v>
      </c>
      <c r="F19" s="94" t="s">
        <v>121</v>
      </c>
      <c r="G19" s="94" t="s">
        <v>127</v>
      </c>
      <c r="H19" s="92" t="s">
        <v>89</v>
      </c>
      <c r="I19" s="82" t="s">
        <v>128</v>
      </c>
      <c r="J19" s="82"/>
      <c r="K19" s="82" t="s">
        <v>47</v>
      </c>
      <c r="L19" s="114" t="s">
        <v>31</v>
      </c>
      <c r="M19" s="108" t="s">
        <v>129</v>
      </c>
      <c r="N19" s="107" t="s">
        <v>130</v>
      </c>
      <c r="O19" s="82">
        <v>190</v>
      </c>
      <c r="P19" s="122"/>
      <c r="Q19" s="82">
        <v>2023.08</v>
      </c>
      <c r="R19" s="82"/>
      <c r="S19" s="127"/>
    </row>
    <row r="20" s="79" customFormat="1" customHeight="1" spans="1:19">
      <c r="A20" s="82">
        <v>17</v>
      </c>
      <c r="B20" s="91" t="s">
        <v>131</v>
      </c>
      <c r="C20" s="91" t="s">
        <v>126</v>
      </c>
      <c r="D20" s="93" t="s">
        <v>24</v>
      </c>
      <c r="E20" s="91" t="s">
        <v>25</v>
      </c>
      <c r="F20" s="91" t="s">
        <v>121</v>
      </c>
      <c r="G20" s="91" t="s">
        <v>132</v>
      </c>
      <c r="H20" s="92" t="s">
        <v>89</v>
      </c>
      <c r="I20" s="92" t="s">
        <v>133</v>
      </c>
      <c r="J20" s="92"/>
      <c r="K20" s="82" t="s">
        <v>47</v>
      </c>
      <c r="L20" s="82">
        <v>1172</v>
      </c>
      <c r="M20" s="108" t="s">
        <v>134</v>
      </c>
      <c r="N20" s="84" t="s">
        <v>135</v>
      </c>
      <c r="O20" s="82">
        <v>190</v>
      </c>
      <c r="P20" s="122"/>
      <c r="Q20" s="82">
        <v>2023.08</v>
      </c>
      <c r="R20" s="82"/>
      <c r="S20" s="127"/>
    </row>
    <row r="21" s="79" customFormat="1" customHeight="1" spans="1:19">
      <c r="A21" s="82">
        <v>18</v>
      </c>
      <c r="B21" s="95" t="s">
        <v>136</v>
      </c>
      <c r="C21" s="95">
        <v>65</v>
      </c>
      <c r="D21" s="96" t="s">
        <v>24</v>
      </c>
      <c r="E21" s="95" t="s">
        <v>25</v>
      </c>
      <c r="F21" s="95">
        <v>1</v>
      </c>
      <c r="G21" s="84" t="s">
        <v>137</v>
      </c>
      <c r="H21" s="95" t="s">
        <v>138</v>
      </c>
      <c r="I21" s="95" t="s">
        <v>139</v>
      </c>
      <c r="J21" s="95"/>
      <c r="K21" s="95" t="s">
        <v>140</v>
      </c>
      <c r="L21" s="82">
        <v>1172</v>
      </c>
      <c r="M21" s="95" t="s">
        <v>141</v>
      </c>
      <c r="N21" s="84" t="s">
        <v>142</v>
      </c>
      <c r="O21" s="82">
        <v>190</v>
      </c>
      <c r="P21" s="82"/>
      <c r="Q21" s="82">
        <v>2019.02</v>
      </c>
      <c r="R21" s="113" t="s">
        <v>143</v>
      </c>
      <c r="S21" s="127"/>
    </row>
    <row r="22" s="79" customFormat="1" customHeight="1" spans="1:19">
      <c r="A22" s="82">
        <v>19</v>
      </c>
      <c r="B22" s="95" t="s">
        <v>144</v>
      </c>
      <c r="C22" s="95">
        <v>67</v>
      </c>
      <c r="D22" s="96" t="s">
        <v>24</v>
      </c>
      <c r="E22" s="95" t="s">
        <v>25</v>
      </c>
      <c r="F22" s="95">
        <v>1</v>
      </c>
      <c r="G22" s="84" t="s">
        <v>145</v>
      </c>
      <c r="H22" s="95" t="s">
        <v>138</v>
      </c>
      <c r="I22" s="95" t="s">
        <v>139</v>
      </c>
      <c r="J22" s="95"/>
      <c r="K22" s="95" t="s">
        <v>140</v>
      </c>
      <c r="L22" s="114" t="s">
        <v>31</v>
      </c>
      <c r="M22" s="95" t="s">
        <v>146</v>
      </c>
      <c r="N22" s="84" t="s">
        <v>147</v>
      </c>
      <c r="O22" s="82">
        <v>190</v>
      </c>
      <c r="P22" s="117"/>
      <c r="Q22" s="82">
        <v>2017.03</v>
      </c>
      <c r="R22" s="113" t="s">
        <v>148</v>
      </c>
      <c r="S22" s="127"/>
    </row>
    <row r="23" s="79" customFormat="1" customHeight="1" spans="1:19">
      <c r="A23" s="82">
        <v>20</v>
      </c>
      <c r="B23" s="95" t="s">
        <v>149</v>
      </c>
      <c r="C23" s="95">
        <v>69</v>
      </c>
      <c r="D23" s="96" t="s">
        <v>24</v>
      </c>
      <c r="E23" s="95" t="s">
        <v>25</v>
      </c>
      <c r="F23" s="95">
        <v>1</v>
      </c>
      <c r="G23" s="84" t="s">
        <v>150</v>
      </c>
      <c r="H23" s="95" t="s">
        <v>138</v>
      </c>
      <c r="I23" s="95" t="s">
        <v>151</v>
      </c>
      <c r="J23" s="95"/>
      <c r="K23" s="95" t="s">
        <v>140</v>
      </c>
      <c r="L23" s="82">
        <v>1172</v>
      </c>
      <c r="M23" s="95" t="s">
        <v>152</v>
      </c>
      <c r="N23" s="84" t="s">
        <v>153</v>
      </c>
      <c r="O23" s="82">
        <v>190</v>
      </c>
      <c r="P23" s="113"/>
      <c r="Q23" s="82">
        <v>2019.11</v>
      </c>
      <c r="R23" s="113" t="s">
        <v>154</v>
      </c>
      <c r="S23" s="127"/>
    </row>
    <row r="24" s="79" customFormat="1" customHeight="1" spans="1:19">
      <c r="A24" s="82">
        <v>21</v>
      </c>
      <c r="B24" s="95" t="s">
        <v>155</v>
      </c>
      <c r="C24" s="95">
        <v>71</v>
      </c>
      <c r="D24" s="96" t="s">
        <v>24</v>
      </c>
      <c r="E24" s="95" t="s">
        <v>25</v>
      </c>
      <c r="F24" s="95">
        <v>1</v>
      </c>
      <c r="G24" s="84" t="s">
        <v>156</v>
      </c>
      <c r="H24" s="95" t="s">
        <v>138</v>
      </c>
      <c r="I24" s="95" t="s">
        <v>157</v>
      </c>
      <c r="J24" s="108" t="s">
        <v>158</v>
      </c>
      <c r="K24" s="95" t="s">
        <v>159</v>
      </c>
      <c r="L24" s="82">
        <v>1172</v>
      </c>
      <c r="M24" s="95" t="s">
        <v>160</v>
      </c>
      <c r="N24" s="84" t="s">
        <v>161</v>
      </c>
      <c r="O24" s="82">
        <v>380</v>
      </c>
      <c r="P24" s="82"/>
      <c r="Q24" s="82">
        <v>2018.09</v>
      </c>
      <c r="R24" s="113" t="s">
        <v>162</v>
      </c>
      <c r="S24" s="127"/>
    </row>
    <row r="25" s="79" customFormat="1" customHeight="1" spans="1:19">
      <c r="A25" s="82">
        <v>22</v>
      </c>
      <c r="B25" s="95" t="s">
        <v>163</v>
      </c>
      <c r="C25" s="97" t="s">
        <v>164</v>
      </c>
      <c r="D25" s="98" t="s">
        <v>37</v>
      </c>
      <c r="E25" s="95" t="s">
        <v>25</v>
      </c>
      <c r="F25" s="95">
        <v>1</v>
      </c>
      <c r="G25" s="84" t="s">
        <v>165</v>
      </c>
      <c r="H25" s="95" t="s">
        <v>138</v>
      </c>
      <c r="I25" s="95" t="s">
        <v>166</v>
      </c>
      <c r="J25" s="95"/>
      <c r="K25" s="95" t="s">
        <v>167</v>
      </c>
      <c r="L25" s="114" t="s">
        <v>31</v>
      </c>
      <c r="M25" s="95" t="s">
        <v>168</v>
      </c>
      <c r="N25" s="84" t="s">
        <v>169</v>
      </c>
      <c r="O25" s="118">
        <v>760</v>
      </c>
      <c r="P25" s="113"/>
      <c r="Q25" s="82">
        <v>2020.02</v>
      </c>
      <c r="R25" s="113" t="s">
        <v>170</v>
      </c>
      <c r="S25" s="127"/>
    </row>
    <row r="26" s="79" customFormat="1" customHeight="1" spans="1:19">
      <c r="A26" s="82">
        <v>23</v>
      </c>
      <c r="B26" s="95" t="s">
        <v>171</v>
      </c>
      <c r="C26" s="99" t="s">
        <v>120</v>
      </c>
      <c r="D26" s="96" t="s">
        <v>24</v>
      </c>
      <c r="E26" s="95" t="s">
        <v>25</v>
      </c>
      <c r="F26" s="95">
        <v>1</v>
      </c>
      <c r="G26" s="84" t="s">
        <v>172</v>
      </c>
      <c r="H26" s="95" t="s">
        <v>138</v>
      </c>
      <c r="I26" s="95" t="s">
        <v>173</v>
      </c>
      <c r="J26" s="108" t="s">
        <v>174</v>
      </c>
      <c r="K26" s="82" t="s">
        <v>40</v>
      </c>
      <c r="L26" s="82">
        <v>1172</v>
      </c>
      <c r="M26" s="95" t="s">
        <v>175</v>
      </c>
      <c r="N26" s="84" t="s">
        <v>176</v>
      </c>
      <c r="O26" s="118">
        <v>760</v>
      </c>
      <c r="P26" s="113"/>
      <c r="Q26" s="82">
        <v>2020.08</v>
      </c>
      <c r="R26" s="113" t="s">
        <v>177</v>
      </c>
      <c r="S26" s="127"/>
    </row>
    <row r="27" s="79" customFormat="1" customHeight="1" spans="1:19">
      <c r="A27" s="82">
        <v>24</v>
      </c>
      <c r="B27" s="95" t="s">
        <v>178</v>
      </c>
      <c r="C27" s="100" t="s">
        <v>179</v>
      </c>
      <c r="D27" s="96" t="s">
        <v>24</v>
      </c>
      <c r="E27" s="95" t="s">
        <v>25</v>
      </c>
      <c r="F27" s="95">
        <v>1</v>
      </c>
      <c r="G27" s="84" t="s">
        <v>180</v>
      </c>
      <c r="H27" s="95" t="s">
        <v>138</v>
      </c>
      <c r="I27" s="103" t="s">
        <v>151</v>
      </c>
      <c r="J27" s="103"/>
      <c r="K27" s="95" t="s">
        <v>140</v>
      </c>
      <c r="L27" s="82">
        <v>1172</v>
      </c>
      <c r="M27" s="95" t="s">
        <v>181</v>
      </c>
      <c r="N27" s="84" t="s">
        <v>182</v>
      </c>
      <c r="O27" s="82">
        <v>190</v>
      </c>
      <c r="P27" s="113"/>
      <c r="Q27" s="82">
        <v>2020.1</v>
      </c>
      <c r="R27" s="113" t="s">
        <v>183</v>
      </c>
      <c r="S27" s="127"/>
    </row>
    <row r="28" s="79" customFormat="1" customHeight="1" spans="1:19">
      <c r="A28" s="82">
        <v>25</v>
      </c>
      <c r="B28" s="95" t="s">
        <v>184</v>
      </c>
      <c r="C28" s="100" t="s">
        <v>185</v>
      </c>
      <c r="D28" s="96" t="s">
        <v>24</v>
      </c>
      <c r="E28" s="95" t="s">
        <v>25</v>
      </c>
      <c r="F28" s="95">
        <v>1</v>
      </c>
      <c r="G28" s="84" t="s">
        <v>186</v>
      </c>
      <c r="H28" s="95" t="s">
        <v>138</v>
      </c>
      <c r="I28" s="103" t="s">
        <v>187</v>
      </c>
      <c r="J28" s="103"/>
      <c r="K28" s="95" t="s">
        <v>140</v>
      </c>
      <c r="L28" s="114" t="s">
        <v>31</v>
      </c>
      <c r="M28" s="95" t="s">
        <v>188</v>
      </c>
      <c r="N28" s="84" t="s">
        <v>189</v>
      </c>
      <c r="O28" s="82">
        <v>190</v>
      </c>
      <c r="P28" s="82"/>
      <c r="Q28" s="82">
        <v>2020.12</v>
      </c>
      <c r="R28" s="113" t="s">
        <v>190</v>
      </c>
      <c r="S28" s="127"/>
    </row>
    <row r="29" s="79" customFormat="1" customHeight="1" spans="1:19">
      <c r="A29" s="82">
        <v>26</v>
      </c>
      <c r="B29" s="95" t="s">
        <v>191</v>
      </c>
      <c r="C29" s="101" t="s">
        <v>114</v>
      </c>
      <c r="D29" s="96" t="s">
        <v>24</v>
      </c>
      <c r="E29" s="95" t="s">
        <v>25</v>
      </c>
      <c r="F29" s="95">
        <v>1</v>
      </c>
      <c r="G29" s="84" t="s">
        <v>192</v>
      </c>
      <c r="H29" s="95" t="s">
        <v>138</v>
      </c>
      <c r="I29" s="103" t="s">
        <v>193</v>
      </c>
      <c r="J29" s="103"/>
      <c r="K29" s="95" t="s">
        <v>140</v>
      </c>
      <c r="L29" s="82">
        <v>1172</v>
      </c>
      <c r="M29" s="95" t="s">
        <v>194</v>
      </c>
      <c r="N29" s="84" t="s">
        <v>195</v>
      </c>
      <c r="O29" s="82">
        <v>190</v>
      </c>
      <c r="P29" s="82"/>
      <c r="Q29" s="82">
        <v>2021.06</v>
      </c>
      <c r="R29" s="113" t="s">
        <v>196</v>
      </c>
      <c r="S29" s="127"/>
    </row>
    <row r="30" s="79" customFormat="1" customHeight="1" spans="1:19">
      <c r="A30" s="82">
        <v>27</v>
      </c>
      <c r="B30" s="95" t="s">
        <v>197</v>
      </c>
      <c r="C30" s="101" t="s">
        <v>198</v>
      </c>
      <c r="D30" s="98" t="s">
        <v>37</v>
      </c>
      <c r="E30" s="95" t="s">
        <v>25</v>
      </c>
      <c r="F30" s="95">
        <v>1</v>
      </c>
      <c r="G30" s="84" t="s">
        <v>199</v>
      </c>
      <c r="H30" s="95" t="s">
        <v>138</v>
      </c>
      <c r="I30" s="103" t="s">
        <v>200</v>
      </c>
      <c r="J30" s="108" t="s">
        <v>201</v>
      </c>
      <c r="K30" s="95" t="s">
        <v>140</v>
      </c>
      <c r="L30" s="82">
        <v>1172</v>
      </c>
      <c r="M30" s="95" t="s">
        <v>202</v>
      </c>
      <c r="N30" s="84" t="s">
        <v>203</v>
      </c>
      <c r="O30" s="82">
        <v>190</v>
      </c>
      <c r="P30" s="82"/>
      <c r="Q30" s="82">
        <v>2021.06</v>
      </c>
      <c r="R30" s="113" t="s">
        <v>204</v>
      </c>
      <c r="S30" s="127"/>
    </row>
    <row r="31" s="80" customFormat="1" customHeight="1" spans="1:19">
      <c r="A31" s="82">
        <v>28</v>
      </c>
      <c r="B31" s="95" t="s">
        <v>205</v>
      </c>
      <c r="C31" s="101" t="s">
        <v>114</v>
      </c>
      <c r="D31" s="101" t="s">
        <v>24</v>
      </c>
      <c r="E31" s="95" t="s">
        <v>25</v>
      </c>
      <c r="F31" s="95">
        <v>1</v>
      </c>
      <c r="G31" s="84" t="s">
        <v>206</v>
      </c>
      <c r="H31" s="95" t="s">
        <v>138</v>
      </c>
      <c r="I31" s="103" t="s">
        <v>207</v>
      </c>
      <c r="J31" s="108" t="s">
        <v>208</v>
      </c>
      <c r="K31" s="95" t="s">
        <v>140</v>
      </c>
      <c r="L31" s="84" t="s">
        <v>31</v>
      </c>
      <c r="M31" s="95" t="s">
        <v>209</v>
      </c>
      <c r="N31" s="84" t="s">
        <v>210</v>
      </c>
      <c r="O31" s="95">
        <v>190</v>
      </c>
      <c r="P31" s="95"/>
      <c r="Q31" s="95">
        <v>2021.1</v>
      </c>
      <c r="R31" s="108" t="s">
        <v>211</v>
      </c>
      <c r="S31" s="129" t="s">
        <v>212</v>
      </c>
    </row>
    <row r="32" s="79" customFormat="1" customHeight="1" spans="1:19">
      <c r="A32" s="82">
        <v>29</v>
      </c>
      <c r="B32" s="95" t="s">
        <v>213</v>
      </c>
      <c r="C32" s="102" t="s">
        <v>214</v>
      </c>
      <c r="D32" s="101" t="s">
        <v>24</v>
      </c>
      <c r="E32" s="95" t="s">
        <v>25</v>
      </c>
      <c r="F32" s="95">
        <v>1</v>
      </c>
      <c r="G32" s="84" t="s">
        <v>215</v>
      </c>
      <c r="H32" s="95" t="s">
        <v>138</v>
      </c>
      <c r="I32" s="95" t="s">
        <v>216</v>
      </c>
      <c r="J32" s="108" t="s">
        <v>217</v>
      </c>
      <c r="K32" s="95" t="s">
        <v>140</v>
      </c>
      <c r="L32" s="82">
        <v>1172</v>
      </c>
      <c r="M32" s="95" t="s">
        <v>218</v>
      </c>
      <c r="N32" s="84" t="s">
        <v>219</v>
      </c>
      <c r="O32" s="82">
        <v>190</v>
      </c>
      <c r="P32" s="82"/>
      <c r="Q32" s="82">
        <v>2022.03</v>
      </c>
      <c r="R32" s="113" t="s">
        <v>220</v>
      </c>
      <c r="S32" s="127"/>
    </row>
    <row r="33" s="79" customFormat="1" customHeight="1" spans="1:19">
      <c r="A33" s="82">
        <v>30</v>
      </c>
      <c r="B33" s="95" t="s">
        <v>221</v>
      </c>
      <c r="C33" s="101" t="s">
        <v>222</v>
      </c>
      <c r="D33" s="101" t="s">
        <v>24</v>
      </c>
      <c r="E33" s="95" t="s">
        <v>25</v>
      </c>
      <c r="F33" s="80">
        <v>1</v>
      </c>
      <c r="G33" s="84" t="s">
        <v>223</v>
      </c>
      <c r="H33" s="95" t="s">
        <v>138</v>
      </c>
      <c r="I33" s="103" t="s">
        <v>216</v>
      </c>
      <c r="J33" s="108" t="s">
        <v>224</v>
      </c>
      <c r="K33" s="95" t="s">
        <v>140</v>
      </c>
      <c r="L33" s="82">
        <v>1172</v>
      </c>
      <c r="M33" s="95" t="s">
        <v>225</v>
      </c>
      <c r="N33" s="84" t="s">
        <v>226</v>
      </c>
      <c r="O33" s="82">
        <v>190</v>
      </c>
      <c r="P33" s="122"/>
      <c r="Q33" s="82">
        <v>2022.03</v>
      </c>
      <c r="R33" s="113" t="s">
        <v>227</v>
      </c>
      <c r="S33" s="127"/>
    </row>
    <row r="34" s="79" customFormat="1" customHeight="1" spans="1:19">
      <c r="A34" s="82">
        <v>31</v>
      </c>
      <c r="B34" s="95" t="s">
        <v>228</v>
      </c>
      <c r="C34" s="101" t="s">
        <v>229</v>
      </c>
      <c r="D34" s="101" t="s">
        <v>24</v>
      </c>
      <c r="E34" s="95" t="s">
        <v>25</v>
      </c>
      <c r="F34" s="101" t="s">
        <v>121</v>
      </c>
      <c r="G34" s="84" t="s">
        <v>230</v>
      </c>
      <c r="H34" s="95" t="s">
        <v>138</v>
      </c>
      <c r="I34" s="95" t="s">
        <v>193</v>
      </c>
      <c r="J34" s="95"/>
      <c r="K34" s="95" t="s">
        <v>140</v>
      </c>
      <c r="L34" s="114" t="s">
        <v>31</v>
      </c>
      <c r="M34" s="95" t="s">
        <v>231</v>
      </c>
      <c r="N34" s="84" t="s">
        <v>232</v>
      </c>
      <c r="O34" s="82">
        <v>190</v>
      </c>
      <c r="P34" s="122"/>
      <c r="Q34" s="82">
        <v>2022.03</v>
      </c>
      <c r="R34" s="113" t="s">
        <v>233</v>
      </c>
      <c r="S34" s="127"/>
    </row>
    <row r="35" s="80" customFormat="1" customHeight="1" spans="1:59">
      <c r="A35" s="82">
        <v>32</v>
      </c>
      <c r="B35" s="95" t="s">
        <v>234</v>
      </c>
      <c r="C35" s="102" t="s">
        <v>235</v>
      </c>
      <c r="D35" s="103" t="s">
        <v>37</v>
      </c>
      <c r="E35" s="95" t="s">
        <v>25</v>
      </c>
      <c r="F35" s="104">
        <v>1</v>
      </c>
      <c r="G35" s="84" t="s">
        <v>236</v>
      </c>
      <c r="H35" s="95" t="s">
        <v>138</v>
      </c>
      <c r="I35" s="95" t="s">
        <v>166</v>
      </c>
      <c r="J35" s="95"/>
      <c r="K35" s="95" t="s">
        <v>140</v>
      </c>
      <c r="L35" s="82">
        <v>1172</v>
      </c>
      <c r="M35" s="95" t="s">
        <v>237</v>
      </c>
      <c r="N35" s="84" t="s">
        <v>238</v>
      </c>
      <c r="O35" s="82">
        <v>190</v>
      </c>
      <c r="P35" s="123"/>
      <c r="Q35" s="95">
        <v>2019.12</v>
      </c>
      <c r="R35" s="108" t="s">
        <v>239</v>
      </c>
      <c r="S35" s="130"/>
      <c r="T35" s="79"/>
      <c r="U35" s="79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  <c r="AW35" s="79"/>
      <c r="AX35" s="79"/>
      <c r="AY35" s="79"/>
      <c r="AZ35" s="79"/>
      <c r="BA35" s="79"/>
      <c r="BB35" s="79"/>
      <c r="BC35" s="79"/>
      <c r="BD35" s="79"/>
      <c r="BE35" s="79"/>
      <c r="BF35" s="79"/>
      <c r="BG35" s="79"/>
    </row>
    <row r="36" s="79" customFormat="1" customHeight="1" spans="1:19">
      <c r="A36" s="82">
        <v>33</v>
      </c>
      <c r="B36" s="95" t="s">
        <v>240</v>
      </c>
      <c r="C36" s="100" t="s">
        <v>198</v>
      </c>
      <c r="D36" s="103" t="s">
        <v>24</v>
      </c>
      <c r="E36" s="95" t="s">
        <v>25</v>
      </c>
      <c r="F36" s="100" t="s">
        <v>121</v>
      </c>
      <c r="G36" s="84" t="s">
        <v>241</v>
      </c>
      <c r="H36" s="95" t="s">
        <v>138</v>
      </c>
      <c r="I36" s="103" t="s">
        <v>242</v>
      </c>
      <c r="J36" s="108" t="s">
        <v>243</v>
      </c>
      <c r="K36" s="95" t="s">
        <v>140</v>
      </c>
      <c r="L36" s="82">
        <v>1172</v>
      </c>
      <c r="M36" s="95" t="s">
        <v>244</v>
      </c>
      <c r="N36" s="192" t="s">
        <v>245</v>
      </c>
      <c r="O36" s="82">
        <v>190</v>
      </c>
      <c r="P36" s="122"/>
      <c r="Q36" s="82">
        <v>2022.12</v>
      </c>
      <c r="R36" s="113" t="s">
        <v>246</v>
      </c>
      <c r="S36" s="127"/>
    </row>
    <row r="37" s="79" customFormat="1" customHeight="1" spans="1:19">
      <c r="A37" s="82">
        <v>34</v>
      </c>
      <c r="B37" s="103" t="s">
        <v>247</v>
      </c>
      <c r="C37" s="100" t="s">
        <v>126</v>
      </c>
      <c r="D37" s="103" t="s">
        <v>24</v>
      </c>
      <c r="E37" s="103" t="s">
        <v>25</v>
      </c>
      <c r="F37" s="100" t="s">
        <v>121</v>
      </c>
      <c r="G37" s="100" t="s">
        <v>248</v>
      </c>
      <c r="H37" s="95" t="s">
        <v>138</v>
      </c>
      <c r="I37" s="103" t="s">
        <v>173</v>
      </c>
      <c r="J37" s="103"/>
      <c r="K37" s="95" t="s">
        <v>140</v>
      </c>
      <c r="L37" s="114" t="s">
        <v>31</v>
      </c>
      <c r="M37" s="103" t="s">
        <v>249</v>
      </c>
      <c r="N37" s="193" t="s">
        <v>250</v>
      </c>
      <c r="O37" s="82">
        <v>190</v>
      </c>
      <c r="P37" s="122"/>
      <c r="Q37" s="82">
        <v>2023.04</v>
      </c>
      <c r="R37" s="113" t="s">
        <v>251</v>
      </c>
      <c r="S37" s="127"/>
    </row>
    <row r="38" s="79" customFormat="1" customHeight="1" spans="1:19">
      <c r="A38" s="82">
        <v>35</v>
      </c>
      <c r="B38" s="92" t="s">
        <v>252</v>
      </c>
      <c r="C38" s="100" t="s">
        <v>126</v>
      </c>
      <c r="D38" s="103" t="s">
        <v>24</v>
      </c>
      <c r="E38" s="103" t="s">
        <v>25</v>
      </c>
      <c r="F38" s="100" t="s">
        <v>121</v>
      </c>
      <c r="G38" s="105" t="s">
        <v>253</v>
      </c>
      <c r="H38" s="95" t="s">
        <v>138</v>
      </c>
      <c r="I38" s="92" t="s">
        <v>254</v>
      </c>
      <c r="J38" s="92" t="s">
        <v>255</v>
      </c>
      <c r="K38" s="95" t="s">
        <v>140</v>
      </c>
      <c r="L38" s="82">
        <v>1172</v>
      </c>
      <c r="M38" s="92" t="s">
        <v>256</v>
      </c>
      <c r="N38" s="194" t="s">
        <v>257</v>
      </c>
      <c r="O38" s="82">
        <v>190</v>
      </c>
      <c r="P38" s="122"/>
      <c r="Q38" s="82">
        <v>2023.04</v>
      </c>
      <c r="R38" s="113" t="s">
        <v>258</v>
      </c>
      <c r="S38" s="127"/>
    </row>
    <row r="39" s="79" customFormat="1" customHeight="1" spans="1:19">
      <c r="A39" s="82">
        <v>36</v>
      </c>
      <c r="B39" s="92" t="s">
        <v>259</v>
      </c>
      <c r="C39" s="100" t="s">
        <v>260</v>
      </c>
      <c r="D39" s="103" t="s">
        <v>24</v>
      </c>
      <c r="E39" s="103" t="s">
        <v>25</v>
      </c>
      <c r="F39" s="100" t="s">
        <v>121</v>
      </c>
      <c r="G39" s="105" t="s">
        <v>261</v>
      </c>
      <c r="H39" s="95" t="s">
        <v>138</v>
      </c>
      <c r="I39" s="92" t="s">
        <v>207</v>
      </c>
      <c r="J39" s="92" t="s">
        <v>224</v>
      </c>
      <c r="K39" s="95" t="s">
        <v>140</v>
      </c>
      <c r="L39" s="82">
        <v>1172</v>
      </c>
      <c r="M39" s="92" t="s">
        <v>262</v>
      </c>
      <c r="N39" s="194" t="s">
        <v>263</v>
      </c>
      <c r="O39" s="82">
        <v>190</v>
      </c>
      <c r="P39" s="122"/>
      <c r="Q39" s="82">
        <v>2023.05</v>
      </c>
      <c r="R39" s="113" t="s">
        <v>264</v>
      </c>
      <c r="S39" s="127"/>
    </row>
    <row r="40" s="79" customFormat="1" customHeight="1" spans="1:19">
      <c r="A40" s="82">
        <v>37</v>
      </c>
      <c r="B40" s="92" t="s">
        <v>265</v>
      </c>
      <c r="C40" s="100" t="s">
        <v>126</v>
      </c>
      <c r="D40" s="103" t="s">
        <v>24</v>
      </c>
      <c r="E40" s="103" t="s">
        <v>25</v>
      </c>
      <c r="F40" s="100" t="s">
        <v>121</v>
      </c>
      <c r="G40" s="105" t="s">
        <v>266</v>
      </c>
      <c r="H40" s="95" t="s">
        <v>138</v>
      </c>
      <c r="I40" s="92" t="s">
        <v>267</v>
      </c>
      <c r="J40" s="92"/>
      <c r="K40" s="95" t="s">
        <v>140</v>
      </c>
      <c r="L40" s="114" t="s">
        <v>31</v>
      </c>
      <c r="M40" s="92" t="s">
        <v>268</v>
      </c>
      <c r="N40" s="194" t="s">
        <v>269</v>
      </c>
      <c r="O40" s="82">
        <v>190</v>
      </c>
      <c r="P40" s="122"/>
      <c r="Q40" s="82">
        <v>2023.06</v>
      </c>
      <c r="R40" s="113" t="s">
        <v>270</v>
      </c>
      <c r="S40" s="127"/>
    </row>
    <row r="41" s="79" customFormat="1" customHeight="1" spans="1:19">
      <c r="A41" s="82">
        <v>38</v>
      </c>
      <c r="B41" s="106" t="s">
        <v>271</v>
      </c>
      <c r="C41" s="82">
        <v>71</v>
      </c>
      <c r="D41" s="82" t="s">
        <v>37</v>
      </c>
      <c r="E41" s="82" t="s">
        <v>25</v>
      </c>
      <c r="F41" s="82">
        <v>1</v>
      </c>
      <c r="G41" s="107" t="s">
        <v>272</v>
      </c>
      <c r="H41" s="82" t="s">
        <v>273</v>
      </c>
      <c r="I41" s="82" t="s">
        <v>274</v>
      </c>
      <c r="J41" s="82"/>
      <c r="K41" s="82" t="s">
        <v>40</v>
      </c>
      <c r="L41" s="82">
        <v>1172</v>
      </c>
      <c r="M41" s="83" t="s">
        <v>275</v>
      </c>
      <c r="N41" s="107" t="s">
        <v>276</v>
      </c>
      <c r="O41" s="118">
        <v>760</v>
      </c>
      <c r="P41" s="82"/>
      <c r="Q41" s="82">
        <v>2018.1</v>
      </c>
      <c r="R41" s="82"/>
      <c r="S41" s="127"/>
    </row>
    <row r="42" s="79" customFormat="1" customHeight="1" spans="1:19">
      <c r="A42" s="82">
        <v>39</v>
      </c>
      <c r="B42" s="106" t="s">
        <v>277</v>
      </c>
      <c r="C42" s="82">
        <v>76</v>
      </c>
      <c r="D42" s="82" t="s">
        <v>37</v>
      </c>
      <c r="E42" s="82" t="s">
        <v>25</v>
      </c>
      <c r="F42" s="82">
        <v>1</v>
      </c>
      <c r="G42" s="107" t="s">
        <v>278</v>
      </c>
      <c r="H42" s="82" t="s">
        <v>273</v>
      </c>
      <c r="I42" s="82" t="s">
        <v>279</v>
      </c>
      <c r="J42" s="82"/>
      <c r="K42" s="82" t="s">
        <v>280</v>
      </c>
      <c r="L42" s="82">
        <v>1172</v>
      </c>
      <c r="M42" s="108" t="s">
        <v>281</v>
      </c>
      <c r="N42" s="107" t="s">
        <v>282</v>
      </c>
      <c r="O42" s="82">
        <v>190</v>
      </c>
      <c r="P42" s="82"/>
      <c r="Q42" s="82">
        <v>2018.1</v>
      </c>
      <c r="R42" s="82"/>
      <c r="S42" s="127"/>
    </row>
    <row r="43" s="79" customFormat="1" customHeight="1" spans="1:19">
      <c r="A43" s="82">
        <v>40</v>
      </c>
      <c r="B43" s="108" t="s">
        <v>283</v>
      </c>
      <c r="C43" s="82">
        <v>66</v>
      </c>
      <c r="D43" s="82" t="s">
        <v>24</v>
      </c>
      <c r="E43" s="82" t="s">
        <v>25</v>
      </c>
      <c r="F43" s="82">
        <v>1</v>
      </c>
      <c r="G43" s="107" t="s">
        <v>284</v>
      </c>
      <c r="H43" s="82" t="s">
        <v>273</v>
      </c>
      <c r="I43" s="82" t="s">
        <v>279</v>
      </c>
      <c r="J43" s="82"/>
      <c r="K43" s="82" t="s">
        <v>280</v>
      </c>
      <c r="L43" s="114" t="s">
        <v>31</v>
      </c>
      <c r="M43" s="108" t="s">
        <v>285</v>
      </c>
      <c r="N43" s="107" t="s">
        <v>286</v>
      </c>
      <c r="O43" s="82">
        <v>190</v>
      </c>
      <c r="P43" s="113"/>
      <c r="Q43" s="82">
        <v>2019.12</v>
      </c>
      <c r="R43" s="82"/>
      <c r="S43" s="127"/>
    </row>
    <row r="44" s="79" customFormat="1" customHeight="1" spans="1:19">
      <c r="A44" s="82">
        <v>41</v>
      </c>
      <c r="B44" s="109" t="s">
        <v>287</v>
      </c>
      <c r="C44" s="82">
        <v>38</v>
      </c>
      <c r="D44" s="82" t="s">
        <v>24</v>
      </c>
      <c r="E44" s="82" t="s">
        <v>25</v>
      </c>
      <c r="F44" s="82">
        <v>1</v>
      </c>
      <c r="G44" s="107" t="s">
        <v>288</v>
      </c>
      <c r="H44" s="82" t="s">
        <v>273</v>
      </c>
      <c r="I44" s="82" t="s">
        <v>274</v>
      </c>
      <c r="J44" s="82" t="s">
        <v>83</v>
      </c>
      <c r="K44" s="82" t="s">
        <v>40</v>
      </c>
      <c r="L44" s="82">
        <v>1172</v>
      </c>
      <c r="M44" s="108" t="s">
        <v>289</v>
      </c>
      <c r="N44" s="107" t="s">
        <v>290</v>
      </c>
      <c r="O44" s="118">
        <v>760</v>
      </c>
      <c r="P44" s="113"/>
      <c r="Q44" s="82">
        <v>2018.5</v>
      </c>
      <c r="R44" s="82"/>
      <c r="S44" s="127"/>
    </row>
    <row r="45" s="79" customFormat="1" customHeight="1" spans="1:19">
      <c r="A45" s="82">
        <v>42</v>
      </c>
      <c r="B45" s="110" t="s">
        <v>291</v>
      </c>
      <c r="C45" s="82">
        <v>64</v>
      </c>
      <c r="D45" s="82" t="s">
        <v>24</v>
      </c>
      <c r="E45" s="82" t="s">
        <v>25</v>
      </c>
      <c r="F45" s="82">
        <v>1</v>
      </c>
      <c r="G45" s="107" t="s">
        <v>292</v>
      </c>
      <c r="H45" s="82" t="s">
        <v>273</v>
      </c>
      <c r="I45" s="82" t="s">
        <v>279</v>
      </c>
      <c r="J45" s="82"/>
      <c r="K45" s="82" t="s">
        <v>280</v>
      </c>
      <c r="L45" s="82">
        <v>1172</v>
      </c>
      <c r="M45" s="108" t="s">
        <v>293</v>
      </c>
      <c r="N45" s="107" t="s">
        <v>294</v>
      </c>
      <c r="O45" s="82">
        <v>190</v>
      </c>
      <c r="P45" s="82"/>
      <c r="Q45" s="82">
        <v>2018.5</v>
      </c>
      <c r="R45" s="82"/>
      <c r="S45" s="127"/>
    </row>
    <row r="46" s="79" customFormat="1" customHeight="1" spans="1:59">
      <c r="A46" s="82">
        <v>43</v>
      </c>
      <c r="B46" s="108" t="s">
        <v>295</v>
      </c>
      <c r="C46" s="89" t="s">
        <v>185</v>
      </c>
      <c r="D46" s="82" t="s">
        <v>24</v>
      </c>
      <c r="E46" s="82" t="s">
        <v>25</v>
      </c>
      <c r="F46" s="82">
        <v>1</v>
      </c>
      <c r="G46" s="107" t="s">
        <v>296</v>
      </c>
      <c r="H46" s="82" t="s">
        <v>273</v>
      </c>
      <c r="I46" s="82" t="s">
        <v>274</v>
      </c>
      <c r="J46" s="82"/>
      <c r="K46" s="82" t="s">
        <v>280</v>
      </c>
      <c r="L46" s="114" t="s">
        <v>31</v>
      </c>
      <c r="M46" s="108" t="s">
        <v>297</v>
      </c>
      <c r="N46" s="107" t="s">
        <v>298</v>
      </c>
      <c r="O46" s="82">
        <v>190</v>
      </c>
      <c r="P46" s="113"/>
      <c r="Q46" s="82">
        <v>2020.9</v>
      </c>
      <c r="R46" s="82"/>
      <c r="S46" s="127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80"/>
      <c r="AY46" s="80"/>
      <c r="AZ46" s="80"/>
      <c r="BA46" s="80"/>
      <c r="BB46" s="80"/>
      <c r="BC46" s="80"/>
      <c r="BD46" s="80"/>
      <c r="BE46" s="80"/>
      <c r="BF46" s="80"/>
      <c r="BG46" s="80"/>
    </row>
    <row r="47" s="79" customFormat="1" customHeight="1" spans="1:59">
      <c r="A47" s="82">
        <v>44</v>
      </c>
      <c r="B47" s="108" t="s">
        <v>299</v>
      </c>
      <c r="C47" s="111" t="s">
        <v>114</v>
      </c>
      <c r="D47" s="82" t="s">
        <v>24</v>
      </c>
      <c r="E47" s="82" t="s">
        <v>25</v>
      </c>
      <c r="F47" s="82">
        <v>1</v>
      </c>
      <c r="G47" s="107" t="s">
        <v>300</v>
      </c>
      <c r="H47" s="82" t="s">
        <v>273</v>
      </c>
      <c r="I47" s="82" t="s">
        <v>274</v>
      </c>
      <c r="J47" s="82"/>
      <c r="K47" s="82" t="s">
        <v>280</v>
      </c>
      <c r="L47" s="82">
        <v>1172</v>
      </c>
      <c r="M47" s="108" t="s">
        <v>297</v>
      </c>
      <c r="N47" s="107" t="s">
        <v>301</v>
      </c>
      <c r="O47" s="82">
        <v>190</v>
      </c>
      <c r="P47" s="113"/>
      <c r="Q47" s="82">
        <v>2021.7</v>
      </c>
      <c r="R47" s="82"/>
      <c r="S47" s="127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  <c r="AV47" s="80"/>
      <c r="AW47" s="80"/>
      <c r="AX47" s="80"/>
      <c r="AY47" s="80"/>
      <c r="AZ47" s="80"/>
      <c r="BA47" s="80"/>
      <c r="BB47" s="80"/>
      <c r="BC47" s="80"/>
      <c r="BD47" s="80"/>
      <c r="BE47" s="80"/>
      <c r="BF47" s="80"/>
      <c r="BG47" s="80"/>
    </row>
    <row r="48" s="79" customFormat="1" customHeight="1" spans="1:59">
      <c r="A48" s="82">
        <v>45</v>
      </c>
      <c r="B48" s="108" t="s">
        <v>302</v>
      </c>
      <c r="C48" s="105" t="s">
        <v>179</v>
      </c>
      <c r="D48" s="82" t="s">
        <v>24</v>
      </c>
      <c r="E48" s="82" t="s">
        <v>25</v>
      </c>
      <c r="F48" s="82">
        <v>1</v>
      </c>
      <c r="G48" s="107" t="s">
        <v>303</v>
      </c>
      <c r="H48" s="82" t="s">
        <v>273</v>
      </c>
      <c r="I48" s="82" t="s">
        <v>274</v>
      </c>
      <c r="J48" s="92"/>
      <c r="K48" s="82" t="s">
        <v>280</v>
      </c>
      <c r="L48" s="82">
        <v>1172</v>
      </c>
      <c r="M48" s="107" t="s">
        <v>304</v>
      </c>
      <c r="N48" s="107" t="s">
        <v>305</v>
      </c>
      <c r="O48" s="82">
        <v>190</v>
      </c>
      <c r="P48" s="82"/>
      <c r="Q48" s="82">
        <v>2021.9</v>
      </c>
      <c r="R48" s="82"/>
      <c r="S48" s="127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0"/>
      <c r="BG48" s="80"/>
    </row>
    <row r="49" s="79" customFormat="1" customHeight="1" spans="1:59">
      <c r="A49" s="82">
        <v>46</v>
      </c>
      <c r="B49" s="108" t="s">
        <v>306</v>
      </c>
      <c r="C49" s="105" t="s">
        <v>307</v>
      </c>
      <c r="D49" s="82" t="s">
        <v>37</v>
      </c>
      <c r="E49" s="82" t="s">
        <v>25</v>
      </c>
      <c r="F49" s="82">
        <v>1</v>
      </c>
      <c r="G49" s="195" t="s">
        <v>308</v>
      </c>
      <c r="H49" s="95" t="s">
        <v>273</v>
      </c>
      <c r="I49" s="82" t="s">
        <v>279</v>
      </c>
      <c r="J49" s="92" t="s">
        <v>29</v>
      </c>
      <c r="K49" s="82" t="s">
        <v>40</v>
      </c>
      <c r="L49" s="114" t="s">
        <v>31</v>
      </c>
      <c r="M49" s="108" t="s">
        <v>309</v>
      </c>
      <c r="N49" s="195" t="s">
        <v>310</v>
      </c>
      <c r="O49" s="118">
        <v>760</v>
      </c>
      <c r="P49" s="82"/>
      <c r="Q49" s="82">
        <v>2023.4</v>
      </c>
      <c r="R49" s="82"/>
      <c r="S49" s="127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</row>
    <row r="50" s="80" customFormat="1" customHeight="1" spans="1:19">
      <c r="A50" s="82">
        <v>47</v>
      </c>
      <c r="B50" s="95" t="s">
        <v>311</v>
      </c>
      <c r="C50" s="95">
        <v>60</v>
      </c>
      <c r="D50" s="95" t="s">
        <v>24</v>
      </c>
      <c r="E50" s="95" t="s">
        <v>25</v>
      </c>
      <c r="F50" s="95">
        <v>1</v>
      </c>
      <c r="G50" s="192" t="s">
        <v>312</v>
      </c>
      <c r="H50" s="95" t="s">
        <v>273</v>
      </c>
      <c r="I50" s="95" t="s">
        <v>279</v>
      </c>
      <c r="J50" s="95" t="s">
        <v>69</v>
      </c>
      <c r="K50" s="95" t="s">
        <v>280</v>
      </c>
      <c r="L50" s="82">
        <v>1172</v>
      </c>
      <c r="M50" s="95" t="s">
        <v>313</v>
      </c>
      <c r="N50" s="95" t="s">
        <v>314</v>
      </c>
      <c r="O50" s="82">
        <v>190</v>
      </c>
      <c r="P50" s="95"/>
      <c r="Q50" s="95">
        <v>2023.8</v>
      </c>
      <c r="R50" s="95"/>
      <c r="S50" s="130"/>
    </row>
    <row r="51" s="80" customFormat="1" customHeight="1" spans="1:19">
      <c r="A51" s="82">
        <v>48</v>
      </c>
      <c r="B51" s="112" t="s">
        <v>315</v>
      </c>
      <c r="C51" s="95">
        <f t="shared" ref="C51:C70" si="0">2023-MID(G51,7,4)</f>
        <v>68</v>
      </c>
      <c r="D51" s="95" t="s">
        <v>24</v>
      </c>
      <c r="E51" s="95" t="s">
        <v>25</v>
      </c>
      <c r="F51" s="95">
        <v>1</v>
      </c>
      <c r="G51" s="84" t="s">
        <v>316</v>
      </c>
      <c r="H51" s="95" t="s">
        <v>317</v>
      </c>
      <c r="I51" s="95" t="s">
        <v>318</v>
      </c>
      <c r="J51" s="108"/>
      <c r="K51" s="95" t="s">
        <v>47</v>
      </c>
      <c r="L51" s="114" t="s">
        <v>31</v>
      </c>
      <c r="M51" s="124" t="s">
        <v>319</v>
      </c>
      <c r="N51" s="192" t="s">
        <v>320</v>
      </c>
      <c r="O51" s="82">
        <v>190</v>
      </c>
      <c r="P51" s="125" t="s">
        <v>321</v>
      </c>
      <c r="Q51" s="95">
        <v>2017.12</v>
      </c>
      <c r="R51" s="131" t="s">
        <v>322</v>
      </c>
      <c r="S51" s="130"/>
    </row>
    <row r="52" s="80" customFormat="1" customHeight="1" spans="1:19">
      <c r="A52" s="82">
        <v>49</v>
      </c>
      <c r="B52" s="112" t="s">
        <v>323</v>
      </c>
      <c r="C52" s="95">
        <f t="shared" si="0"/>
        <v>76</v>
      </c>
      <c r="D52" s="95" t="s">
        <v>37</v>
      </c>
      <c r="E52" s="95" t="s">
        <v>25</v>
      </c>
      <c r="F52" s="95">
        <v>1</v>
      </c>
      <c r="G52" s="84" t="s">
        <v>324</v>
      </c>
      <c r="H52" s="95" t="s">
        <v>317</v>
      </c>
      <c r="I52" s="95" t="s">
        <v>318</v>
      </c>
      <c r="J52" s="108"/>
      <c r="K52" s="95" t="s">
        <v>47</v>
      </c>
      <c r="L52" s="82">
        <v>1172</v>
      </c>
      <c r="M52" s="124" t="s">
        <v>325</v>
      </c>
      <c r="N52" s="192" t="s">
        <v>326</v>
      </c>
      <c r="O52" s="82">
        <v>190</v>
      </c>
      <c r="P52" s="125" t="s">
        <v>321</v>
      </c>
      <c r="Q52" s="95">
        <v>2017.12</v>
      </c>
      <c r="R52" s="131" t="s">
        <v>322</v>
      </c>
      <c r="S52" s="130"/>
    </row>
    <row r="53" s="80" customFormat="1" customHeight="1" spans="1:19">
      <c r="A53" s="82">
        <v>50</v>
      </c>
      <c r="B53" s="113" t="s">
        <v>327</v>
      </c>
      <c r="C53" s="95">
        <f t="shared" si="0"/>
        <v>72</v>
      </c>
      <c r="D53" s="95" t="s">
        <v>37</v>
      </c>
      <c r="E53" s="95" t="s">
        <v>25</v>
      </c>
      <c r="F53" s="95">
        <v>1</v>
      </c>
      <c r="G53" s="84" t="s">
        <v>328</v>
      </c>
      <c r="H53" s="95" t="s">
        <v>317</v>
      </c>
      <c r="I53" s="95" t="s">
        <v>329</v>
      </c>
      <c r="J53" s="108"/>
      <c r="K53" s="95" t="s">
        <v>47</v>
      </c>
      <c r="L53" s="82">
        <v>1172</v>
      </c>
      <c r="M53" s="108" t="s">
        <v>330</v>
      </c>
      <c r="N53" s="84" t="s">
        <v>331</v>
      </c>
      <c r="O53" s="82">
        <v>190</v>
      </c>
      <c r="P53" s="125" t="s">
        <v>321</v>
      </c>
      <c r="Q53" s="95">
        <v>2017.12</v>
      </c>
      <c r="R53" s="131" t="s">
        <v>322</v>
      </c>
      <c r="S53" s="130"/>
    </row>
    <row r="54" s="80" customFormat="1" customHeight="1" spans="1:19">
      <c r="A54" s="82">
        <v>51</v>
      </c>
      <c r="B54" s="113" t="s">
        <v>332</v>
      </c>
      <c r="C54" s="95">
        <f t="shared" si="0"/>
        <v>70</v>
      </c>
      <c r="D54" s="95" t="s">
        <v>37</v>
      </c>
      <c r="E54" s="95" t="s">
        <v>25</v>
      </c>
      <c r="F54" s="95">
        <v>1</v>
      </c>
      <c r="G54" s="84" t="s">
        <v>333</v>
      </c>
      <c r="H54" s="95" t="s">
        <v>317</v>
      </c>
      <c r="I54" s="95" t="s">
        <v>329</v>
      </c>
      <c r="J54" s="108" t="s">
        <v>83</v>
      </c>
      <c r="K54" s="95" t="s">
        <v>167</v>
      </c>
      <c r="L54" s="114" t="s">
        <v>31</v>
      </c>
      <c r="M54" s="95" t="s">
        <v>334</v>
      </c>
      <c r="N54" s="192" t="s">
        <v>335</v>
      </c>
      <c r="O54" s="118">
        <v>760</v>
      </c>
      <c r="P54" s="125" t="s">
        <v>321</v>
      </c>
      <c r="Q54" s="95">
        <v>2022.03</v>
      </c>
      <c r="R54" s="131" t="s">
        <v>322</v>
      </c>
      <c r="S54" s="130"/>
    </row>
    <row r="55" s="80" customFormat="1" customHeight="1" spans="1:19">
      <c r="A55" s="82">
        <v>52</v>
      </c>
      <c r="B55" s="113" t="s">
        <v>336</v>
      </c>
      <c r="C55" s="95">
        <f t="shared" si="0"/>
        <v>65</v>
      </c>
      <c r="D55" s="95" t="s">
        <v>24</v>
      </c>
      <c r="E55" s="95" t="s">
        <v>25</v>
      </c>
      <c r="F55" s="95">
        <v>1</v>
      </c>
      <c r="G55" s="192" t="s">
        <v>337</v>
      </c>
      <c r="H55" s="95" t="s">
        <v>317</v>
      </c>
      <c r="I55" s="95" t="s">
        <v>338</v>
      </c>
      <c r="J55" s="108"/>
      <c r="K55" s="95" t="s">
        <v>47</v>
      </c>
      <c r="L55" s="82">
        <v>1172</v>
      </c>
      <c r="M55" s="95" t="s">
        <v>339</v>
      </c>
      <c r="N55" s="192" t="s">
        <v>340</v>
      </c>
      <c r="O55" s="82">
        <v>190</v>
      </c>
      <c r="P55" s="125" t="s">
        <v>321</v>
      </c>
      <c r="Q55" s="95">
        <v>2018.11</v>
      </c>
      <c r="R55" s="131" t="s">
        <v>322</v>
      </c>
      <c r="S55" s="130"/>
    </row>
    <row r="56" s="80" customFormat="1" customHeight="1" spans="1:19">
      <c r="A56" s="82">
        <v>53</v>
      </c>
      <c r="B56" s="82" t="s">
        <v>341</v>
      </c>
      <c r="C56" s="95">
        <f t="shared" si="0"/>
        <v>64</v>
      </c>
      <c r="D56" s="95" t="s">
        <v>24</v>
      </c>
      <c r="E56" s="95" t="s">
        <v>25</v>
      </c>
      <c r="F56" s="95">
        <v>1</v>
      </c>
      <c r="G56" s="192" t="s">
        <v>342</v>
      </c>
      <c r="H56" s="95" t="s">
        <v>317</v>
      </c>
      <c r="I56" s="95" t="s">
        <v>338</v>
      </c>
      <c r="J56" s="108" t="s">
        <v>83</v>
      </c>
      <c r="K56" s="95" t="s">
        <v>47</v>
      </c>
      <c r="L56" s="82">
        <v>1172</v>
      </c>
      <c r="M56" s="95" t="s">
        <v>343</v>
      </c>
      <c r="N56" s="192" t="s">
        <v>344</v>
      </c>
      <c r="O56" s="82">
        <v>190</v>
      </c>
      <c r="P56" s="125" t="s">
        <v>321</v>
      </c>
      <c r="Q56" s="95">
        <v>2019.09</v>
      </c>
      <c r="R56" s="131" t="s">
        <v>322</v>
      </c>
      <c r="S56" s="130"/>
    </row>
    <row r="57" s="80" customFormat="1" customHeight="1" spans="1:19">
      <c r="A57" s="82">
        <v>54</v>
      </c>
      <c r="B57" s="114" t="s">
        <v>345</v>
      </c>
      <c r="C57" s="95">
        <f t="shared" si="0"/>
        <v>70</v>
      </c>
      <c r="D57" s="95" t="s">
        <v>24</v>
      </c>
      <c r="E57" s="95" t="s">
        <v>25</v>
      </c>
      <c r="F57" s="95">
        <v>1</v>
      </c>
      <c r="G57" s="84" t="s">
        <v>346</v>
      </c>
      <c r="H57" s="95" t="s">
        <v>317</v>
      </c>
      <c r="I57" s="95" t="s">
        <v>347</v>
      </c>
      <c r="J57" s="108"/>
      <c r="K57" s="95" t="s">
        <v>348</v>
      </c>
      <c r="L57" s="114" t="s">
        <v>31</v>
      </c>
      <c r="M57" s="95" t="s">
        <v>349</v>
      </c>
      <c r="N57" s="95" t="s">
        <v>350</v>
      </c>
      <c r="O57" s="82">
        <v>380</v>
      </c>
      <c r="P57" s="125" t="s">
        <v>321</v>
      </c>
      <c r="Q57" s="95">
        <v>2018.03</v>
      </c>
      <c r="R57" s="131" t="s">
        <v>322</v>
      </c>
      <c r="S57" s="130"/>
    </row>
    <row r="58" s="80" customFormat="1" customHeight="1" spans="1:19">
      <c r="A58" s="82">
        <v>55</v>
      </c>
      <c r="B58" s="114" t="s">
        <v>351</v>
      </c>
      <c r="C58" s="95">
        <f t="shared" si="0"/>
        <v>68</v>
      </c>
      <c r="D58" s="95" t="s">
        <v>37</v>
      </c>
      <c r="E58" s="95" t="s">
        <v>25</v>
      </c>
      <c r="F58" s="95">
        <v>1</v>
      </c>
      <c r="G58" s="84" t="s">
        <v>352</v>
      </c>
      <c r="H58" s="95" t="s">
        <v>317</v>
      </c>
      <c r="I58" s="95" t="s">
        <v>353</v>
      </c>
      <c r="J58" s="108" t="s">
        <v>354</v>
      </c>
      <c r="K58" s="95" t="s">
        <v>348</v>
      </c>
      <c r="L58" s="82">
        <v>1172</v>
      </c>
      <c r="M58" s="95" t="s">
        <v>355</v>
      </c>
      <c r="N58" s="192" t="s">
        <v>356</v>
      </c>
      <c r="O58" s="82">
        <v>380</v>
      </c>
      <c r="P58" s="125" t="s">
        <v>321</v>
      </c>
      <c r="Q58" s="95">
        <v>2017.12</v>
      </c>
      <c r="R58" s="131" t="s">
        <v>322</v>
      </c>
      <c r="S58" s="130"/>
    </row>
    <row r="59" s="80" customFormat="1" customHeight="1" spans="1:19">
      <c r="A59" s="82">
        <v>56</v>
      </c>
      <c r="B59" s="115" t="s">
        <v>357</v>
      </c>
      <c r="C59" s="95">
        <f t="shared" si="0"/>
        <v>69</v>
      </c>
      <c r="D59" s="116" t="s">
        <v>24</v>
      </c>
      <c r="E59" s="95" t="s">
        <v>25</v>
      </c>
      <c r="F59" s="95">
        <v>1</v>
      </c>
      <c r="G59" s="196" t="s">
        <v>358</v>
      </c>
      <c r="H59" s="95" t="s">
        <v>317</v>
      </c>
      <c r="I59" s="95" t="s">
        <v>359</v>
      </c>
      <c r="J59" s="108"/>
      <c r="K59" s="95" t="s">
        <v>47</v>
      </c>
      <c r="L59" s="82">
        <v>1172</v>
      </c>
      <c r="M59" s="95" t="s">
        <v>360</v>
      </c>
      <c r="N59" s="192" t="s">
        <v>361</v>
      </c>
      <c r="O59" s="82">
        <v>190</v>
      </c>
      <c r="P59" s="125" t="s">
        <v>321</v>
      </c>
      <c r="Q59" s="95">
        <v>2017.12</v>
      </c>
      <c r="R59" s="131" t="s">
        <v>322</v>
      </c>
      <c r="S59" s="130"/>
    </row>
    <row r="60" s="80" customFormat="1" customHeight="1" spans="1:19">
      <c r="A60" s="82">
        <v>57</v>
      </c>
      <c r="B60" s="114" t="s">
        <v>362</v>
      </c>
      <c r="C60" s="95">
        <f t="shared" si="0"/>
        <v>64</v>
      </c>
      <c r="D60" s="95" t="s">
        <v>24</v>
      </c>
      <c r="E60" s="95" t="s">
        <v>25</v>
      </c>
      <c r="F60" s="95">
        <v>1</v>
      </c>
      <c r="G60" s="84" t="s">
        <v>363</v>
      </c>
      <c r="H60" s="95" t="s">
        <v>317</v>
      </c>
      <c r="I60" s="95" t="s">
        <v>359</v>
      </c>
      <c r="J60" s="108"/>
      <c r="K60" s="95" t="s">
        <v>47</v>
      </c>
      <c r="L60" s="114" t="s">
        <v>31</v>
      </c>
      <c r="M60" s="95" t="s">
        <v>364</v>
      </c>
      <c r="N60" s="192" t="s">
        <v>365</v>
      </c>
      <c r="O60" s="82">
        <v>190</v>
      </c>
      <c r="P60" s="125" t="s">
        <v>321</v>
      </c>
      <c r="Q60" s="95">
        <v>2020.01</v>
      </c>
      <c r="R60" s="131" t="s">
        <v>322</v>
      </c>
      <c r="S60" s="130"/>
    </row>
    <row r="61" s="80" customFormat="1" customHeight="1" spans="1:19">
      <c r="A61" s="82">
        <v>58</v>
      </c>
      <c r="B61" s="114" t="s">
        <v>366</v>
      </c>
      <c r="C61" s="95">
        <f t="shared" si="0"/>
        <v>72</v>
      </c>
      <c r="D61" s="95" t="s">
        <v>37</v>
      </c>
      <c r="E61" s="95" t="s">
        <v>25</v>
      </c>
      <c r="F61" s="95">
        <v>1</v>
      </c>
      <c r="G61" s="84" t="s">
        <v>367</v>
      </c>
      <c r="H61" s="95" t="s">
        <v>317</v>
      </c>
      <c r="I61" s="95" t="s">
        <v>359</v>
      </c>
      <c r="J61" s="108"/>
      <c r="K61" s="95" t="s">
        <v>47</v>
      </c>
      <c r="L61" s="82">
        <v>1172</v>
      </c>
      <c r="M61" s="95" t="s">
        <v>368</v>
      </c>
      <c r="N61" s="192" t="s">
        <v>369</v>
      </c>
      <c r="O61" s="82">
        <v>190</v>
      </c>
      <c r="P61" s="125" t="s">
        <v>321</v>
      </c>
      <c r="Q61" s="95">
        <v>2020.05</v>
      </c>
      <c r="R61" s="131" t="s">
        <v>322</v>
      </c>
      <c r="S61" s="130"/>
    </row>
    <row r="62" s="80" customFormat="1" customHeight="1" spans="1:19">
      <c r="A62" s="82">
        <v>59</v>
      </c>
      <c r="B62" s="114" t="s">
        <v>370</v>
      </c>
      <c r="C62" s="95">
        <f t="shared" si="0"/>
        <v>43</v>
      </c>
      <c r="D62" s="95" t="s">
        <v>24</v>
      </c>
      <c r="E62" s="95" t="s">
        <v>25</v>
      </c>
      <c r="F62" s="95">
        <v>1</v>
      </c>
      <c r="G62" s="84" t="s">
        <v>371</v>
      </c>
      <c r="H62" s="95" t="s">
        <v>317</v>
      </c>
      <c r="I62" s="95" t="s">
        <v>359</v>
      </c>
      <c r="J62" s="108" t="s">
        <v>83</v>
      </c>
      <c r="K62" s="95" t="s">
        <v>167</v>
      </c>
      <c r="L62" s="82">
        <v>1172</v>
      </c>
      <c r="M62" s="95" t="s">
        <v>372</v>
      </c>
      <c r="N62" s="192" t="s">
        <v>373</v>
      </c>
      <c r="O62" s="118">
        <v>760</v>
      </c>
      <c r="P62" s="125" t="s">
        <v>321</v>
      </c>
      <c r="Q62" s="95">
        <v>2021.11</v>
      </c>
      <c r="R62" s="131" t="s">
        <v>322</v>
      </c>
      <c r="S62" s="130"/>
    </row>
    <row r="63" s="80" customFormat="1" customHeight="1" spans="1:19">
      <c r="A63" s="82">
        <v>60</v>
      </c>
      <c r="B63" s="114" t="s">
        <v>374</v>
      </c>
      <c r="C63" s="95">
        <f t="shared" si="0"/>
        <v>62</v>
      </c>
      <c r="D63" s="95" t="s">
        <v>24</v>
      </c>
      <c r="E63" s="95" t="s">
        <v>25</v>
      </c>
      <c r="F63" s="95">
        <v>1</v>
      </c>
      <c r="G63" s="84" t="s">
        <v>375</v>
      </c>
      <c r="H63" s="95" t="s">
        <v>317</v>
      </c>
      <c r="I63" s="95" t="s">
        <v>359</v>
      </c>
      <c r="J63" s="108"/>
      <c r="K63" s="95" t="s">
        <v>47</v>
      </c>
      <c r="L63" s="114" t="s">
        <v>31</v>
      </c>
      <c r="M63" s="95" t="s">
        <v>376</v>
      </c>
      <c r="N63" s="192" t="s">
        <v>377</v>
      </c>
      <c r="O63" s="82">
        <v>190</v>
      </c>
      <c r="P63" s="125" t="s">
        <v>321</v>
      </c>
      <c r="Q63" s="95">
        <v>2022.08</v>
      </c>
      <c r="R63" s="131" t="s">
        <v>322</v>
      </c>
      <c r="S63" s="130"/>
    </row>
    <row r="64" s="80" customFormat="1" customHeight="1" spans="1:19">
      <c r="A64" s="82">
        <v>61</v>
      </c>
      <c r="B64" s="114" t="s">
        <v>378</v>
      </c>
      <c r="C64" s="95">
        <f t="shared" si="0"/>
        <v>61</v>
      </c>
      <c r="D64" s="95" t="s">
        <v>24</v>
      </c>
      <c r="E64" s="95" t="s">
        <v>25</v>
      </c>
      <c r="F64" s="95">
        <v>1</v>
      </c>
      <c r="G64" s="84" t="s">
        <v>379</v>
      </c>
      <c r="H64" s="95" t="s">
        <v>317</v>
      </c>
      <c r="I64" s="95" t="s">
        <v>338</v>
      </c>
      <c r="J64" s="108"/>
      <c r="K64" s="95" t="s">
        <v>167</v>
      </c>
      <c r="L64" s="82">
        <v>1172</v>
      </c>
      <c r="M64" s="95" t="s">
        <v>380</v>
      </c>
      <c r="N64" s="192" t="s">
        <v>381</v>
      </c>
      <c r="O64" s="82">
        <v>760</v>
      </c>
      <c r="P64" s="125" t="s">
        <v>321</v>
      </c>
      <c r="Q64" s="95">
        <v>2022.11</v>
      </c>
      <c r="R64" s="131" t="s">
        <v>322</v>
      </c>
      <c r="S64" s="130" t="s">
        <v>382</v>
      </c>
    </row>
    <row r="65" s="80" customFormat="1" customHeight="1" spans="1:19">
      <c r="A65" s="82">
        <v>62</v>
      </c>
      <c r="B65" s="114" t="s">
        <v>383</v>
      </c>
      <c r="C65" s="95">
        <f t="shared" si="0"/>
        <v>61</v>
      </c>
      <c r="D65" s="95" t="s">
        <v>24</v>
      </c>
      <c r="E65" s="95" t="s">
        <v>25</v>
      </c>
      <c r="F65" s="95">
        <v>1</v>
      </c>
      <c r="G65" s="84" t="s">
        <v>384</v>
      </c>
      <c r="H65" s="95" t="s">
        <v>317</v>
      </c>
      <c r="I65" s="95" t="s">
        <v>385</v>
      </c>
      <c r="J65" s="108"/>
      <c r="K65" s="95" t="s">
        <v>47</v>
      </c>
      <c r="L65" s="82">
        <v>1172</v>
      </c>
      <c r="M65" s="95" t="s">
        <v>386</v>
      </c>
      <c r="N65" s="192" t="s">
        <v>387</v>
      </c>
      <c r="O65" s="82">
        <v>190</v>
      </c>
      <c r="P65" s="125" t="s">
        <v>321</v>
      </c>
      <c r="Q65" s="95">
        <v>2022.11</v>
      </c>
      <c r="R65" s="131" t="s">
        <v>322</v>
      </c>
      <c r="S65" s="130"/>
    </row>
    <row r="66" s="80" customFormat="1" customHeight="1" spans="1:19">
      <c r="A66" s="82">
        <v>63</v>
      </c>
      <c r="B66" s="114" t="s">
        <v>388</v>
      </c>
      <c r="C66" s="95">
        <f t="shared" si="0"/>
        <v>63</v>
      </c>
      <c r="D66" s="95" t="s">
        <v>24</v>
      </c>
      <c r="E66" s="95" t="s">
        <v>25</v>
      </c>
      <c r="F66" s="95">
        <v>1</v>
      </c>
      <c r="G66" s="101" t="s">
        <v>389</v>
      </c>
      <c r="H66" s="95" t="s">
        <v>317</v>
      </c>
      <c r="I66" s="95" t="s">
        <v>318</v>
      </c>
      <c r="J66" s="108" t="s">
        <v>69</v>
      </c>
      <c r="K66" s="95" t="s">
        <v>47</v>
      </c>
      <c r="L66" s="114" t="s">
        <v>31</v>
      </c>
      <c r="M66" s="95" t="s">
        <v>390</v>
      </c>
      <c r="N66" s="192" t="s">
        <v>391</v>
      </c>
      <c r="O66" s="82">
        <v>190</v>
      </c>
      <c r="P66" s="125" t="s">
        <v>321</v>
      </c>
      <c r="Q66" s="95">
        <v>2023.01</v>
      </c>
      <c r="R66" s="131" t="s">
        <v>322</v>
      </c>
      <c r="S66" s="130"/>
    </row>
    <row r="67" s="80" customFormat="1" customHeight="1" spans="1:59">
      <c r="A67" s="82">
        <v>64</v>
      </c>
      <c r="B67" s="114" t="s">
        <v>392</v>
      </c>
      <c r="C67" s="95">
        <f t="shared" si="0"/>
        <v>52</v>
      </c>
      <c r="D67" s="95" t="s">
        <v>24</v>
      </c>
      <c r="E67" s="95" t="s">
        <v>25</v>
      </c>
      <c r="F67" s="95">
        <v>1</v>
      </c>
      <c r="G67" s="101" t="s">
        <v>393</v>
      </c>
      <c r="H67" s="95" t="s">
        <v>317</v>
      </c>
      <c r="I67" s="95" t="s">
        <v>318</v>
      </c>
      <c r="J67" s="108" t="s">
        <v>69</v>
      </c>
      <c r="K67" s="95" t="s">
        <v>47</v>
      </c>
      <c r="L67" s="82">
        <v>1172</v>
      </c>
      <c r="M67" s="95" t="s">
        <v>394</v>
      </c>
      <c r="N67" s="192" t="s">
        <v>395</v>
      </c>
      <c r="O67" s="82">
        <v>190</v>
      </c>
      <c r="P67" s="125" t="s">
        <v>321</v>
      </c>
      <c r="Q67" s="95">
        <v>2023.01</v>
      </c>
      <c r="R67" s="131" t="s">
        <v>322</v>
      </c>
      <c r="S67" s="130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</row>
    <row r="68" s="80" customFormat="1" customHeight="1" spans="1:59">
      <c r="A68" s="82">
        <v>65</v>
      </c>
      <c r="B68" s="114" t="s">
        <v>396</v>
      </c>
      <c r="C68" s="95">
        <f t="shared" si="0"/>
        <v>50</v>
      </c>
      <c r="D68" s="95" t="s">
        <v>24</v>
      </c>
      <c r="E68" s="95" t="s">
        <v>25</v>
      </c>
      <c r="F68" s="95">
        <v>1</v>
      </c>
      <c r="G68" s="102" t="s">
        <v>397</v>
      </c>
      <c r="H68" s="95" t="s">
        <v>317</v>
      </c>
      <c r="I68" s="95" t="s">
        <v>318</v>
      </c>
      <c r="J68" s="108" t="s">
        <v>69</v>
      </c>
      <c r="K68" s="95" t="s">
        <v>47</v>
      </c>
      <c r="L68" s="82">
        <v>1172</v>
      </c>
      <c r="M68" s="95" t="s">
        <v>398</v>
      </c>
      <c r="N68" s="192" t="s">
        <v>399</v>
      </c>
      <c r="O68" s="82">
        <v>190</v>
      </c>
      <c r="P68" s="95" t="s">
        <v>321</v>
      </c>
      <c r="Q68" s="95">
        <v>2023.01</v>
      </c>
      <c r="R68" s="131" t="s">
        <v>322</v>
      </c>
      <c r="S68" s="130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</row>
    <row r="69" s="80" customFormat="1" customHeight="1" spans="1:59">
      <c r="A69" s="82">
        <v>66</v>
      </c>
      <c r="B69" s="84" t="s">
        <v>400</v>
      </c>
      <c r="C69" s="95">
        <f t="shared" si="0"/>
        <v>61</v>
      </c>
      <c r="D69" s="95" t="s">
        <v>24</v>
      </c>
      <c r="E69" s="95" t="s">
        <v>25</v>
      </c>
      <c r="F69" s="95">
        <v>1</v>
      </c>
      <c r="G69" s="102" t="s">
        <v>401</v>
      </c>
      <c r="H69" s="95" t="s">
        <v>317</v>
      </c>
      <c r="I69" s="95" t="s">
        <v>353</v>
      </c>
      <c r="J69" s="95"/>
      <c r="K69" s="95" t="s">
        <v>47</v>
      </c>
      <c r="L69" s="114" t="s">
        <v>31</v>
      </c>
      <c r="M69" s="95" t="s">
        <v>402</v>
      </c>
      <c r="N69" s="192" t="s">
        <v>403</v>
      </c>
      <c r="O69" s="82">
        <v>190</v>
      </c>
      <c r="P69" s="95" t="s">
        <v>321</v>
      </c>
      <c r="Q69" s="95">
        <v>2023.02</v>
      </c>
      <c r="R69" s="131" t="s">
        <v>322</v>
      </c>
      <c r="S69" s="130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</row>
    <row r="70" s="80" customFormat="1" customHeight="1" spans="1:59">
      <c r="A70" s="82">
        <v>67</v>
      </c>
      <c r="B70" s="84" t="s">
        <v>404</v>
      </c>
      <c r="C70" s="95">
        <f t="shared" si="0"/>
        <v>68</v>
      </c>
      <c r="D70" s="95" t="s">
        <v>24</v>
      </c>
      <c r="E70" s="95" t="s">
        <v>25</v>
      </c>
      <c r="F70" s="95">
        <v>1</v>
      </c>
      <c r="G70" s="102" t="s">
        <v>405</v>
      </c>
      <c r="H70" s="95" t="s">
        <v>317</v>
      </c>
      <c r="I70" s="95" t="s">
        <v>338</v>
      </c>
      <c r="J70" s="108" t="s">
        <v>54</v>
      </c>
      <c r="K70" s="95" t="s">
        <v>167</v>
      </c>
      <c r="L70" s="82">
        <v>1172</v>
      </c>
      <c r="M70" s="95" t="s">
        <v>406</v>
      </c>
      <c r="N70" s="192" t="s">
        <v>407</v>
      </c>
      <c r="O70" s="118">
        <v>760</v>
      </c>
      <c r="P70" s="95" t="s">
        <v>321</v>
      </c>
      <c r="Q70" s="95">
        <v>2023.03</v>
      </c>
      <c r="R70" s="131" t="s">
        <v>322</v>
      </c>
      <c r="S70" s="130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</row>
    <row r="71" s="79" customFormat="1" customHeight="1" spans="1:19">
      <c r="A71" s="82">
        <v>68</v>
      </c>
      <c r="B71" s="82" t="s">
        <v>408</v>
      </c>
      <c r="C71" s="82">
        <v>61</v>
      </c>
      <c r="D71" s="95" t="s">
        <v>24</v>
      </c>
      <c r="E71" s="95" t="s">
        <v>25</v>
      </c>
      <c r="F71" s="82">
        <v>1</v>
      </c>
      <c r="G71" s="114" t="s">
        <v>409</v>
      </c>
      <c r="H71" s="95" t="s">
        <v>317</v>
      </c>
      <c r="I71" s="82" t="s">
        <v>359</v>
      </c>
      <c r="J71" s="82"/>
      <c r="K71" s="95" t="s">
        <v>47</v>
      </c>
      <c r="L71" s="82">
        <v>1172</v>
      </c>
      <c r="M71" s="82" t="s">
        <v>410</v>
      </c>
      <c r="N71" s="114" t="s">
        <v>411</v>
      </c>
      <c r="O71" s="82">
        <v>190</v>
      </c>
      <c r="P71" s="95" t="s">
        <v>321</v>
      </c>
      <c r="Q71" s="82">
        <v>2023.05</v>
      </c>
      <c r="R71" s="131" t="s">
        <v>322</v>
      </c>
      <c r="S71" s="127"/>
    </row>
    <row r="72" s="79" customFormat="1" customHeight="1" spans="1:19">
      <c r="A72" s="82">
        <v>69</v>
      </c>
      <c r="B72" s="82" t="s">
        <v>412</v>
      </c>
      <c r="C72" s="82">
        <v>60</v>
      </c>
      <c r="D72" s="95" t="s">
        <v>24</v>
      </c>
      <c r="E72" s="95" t="s">
        <v>25</v>
      </c>
      <c r="F72" s="82">
        <v>1</v>
      </c>
      <c r="G72" s="114" t="s">
        <v>413</v>
      </c>
      <c r="H72" s="95" t="s">
        <v>317</v>
      </c>
      <c r="I72" s="82" t="s">
        <v>353</v>
      </c>
      <c r="J72" s="82"/>
      <c r="K72" s="95" t="s">
        <v>47</v>
      </c>
      <c r="L72" s="114" t="s">
        <v>31</v>
      </c>
      <c r="M72" s="82" t="s">
        <v>414</v>
      </c>
      <c r="N72" s="114" t="s">
        <v>415</v>
      </c>
      <c r="O72" s="82">
        <v>190</v>
      </c>
      <c r="P72" s="95" t="s">
        <v>321</v>
      </c>
      <c r="Q72" s="82">
        <v>2023.06</v>
      </c>
      <c r="R72" s="131" t="s">
        <v>322</v>
      </c>
      <c r="S72" s="127"/>
    </row>
    <row r="73" s="79" customFormat="1" customHeight="1" spans="1:19">
      <c r="A73" s="82">
        <v>70</v>
      </c>
      <c r="B73" s="82" t="s">
        <v>416</v>
      </c>
      <c r="C73" s="82">
        <v>55</v>
      </c>
      <c r="D73" s="95" t="s">
        <v>24</v>
      </c>
      <c r="E73" s="95" t="s">
        <v>25</v>
      </c>
      <c r="F73" s="82">
        <v>1</v>
      </c>
      <c r="G73" s="114" t="s">
        <v>417</v>
      </c>
      <c r="H73" s="95" t="s">
        <v>317</v>
      </c>
      <c r="I73" s="82" t="s">
        <v>329</v>
      </c>
      <c r="J73" s="82" t="s">
        <v>418</v>
      </c>
      <c r="K73" s="95" t="s">
        <v>47</v>
      </c>
      <c r="L73" s="82">
        <v>1172</v>
      </c>
      <c r="M73" s="82" t="s">
        <v>419</v>
      </c>
      <c r="N73" s="114" t="s">
        <v>420</v>
      </c>
      <c r="O73" s="82">
        <v>190</v>
      </c>
      <c r="P73" s="95" t="s">
        <v>321</v>
      </c>
      <c r="Q73" s="82">
        <v>2023.06</v>
      </c>
      <c r="R73" s="131" t="s">
        <v>322</v>
      </c>
      <c r="S73" s="127"/>
    </row>
    <row r="74" s="79" customFormat="1" customHeight="1" spans="1:19">
      <c r="A74" s="82">
        <v>71</v>
      </c>
      <c r="B74" s="82" t="s">
        <v>421</v>
      </c>
      <c r="C74" s="82">
        <v>61</v>
      </c>
      <c r="D74" s="82" t="s">
        <v>24</v>
      </c>
      <c r="E74" s="95" t="s">
        <v>25</v>
      </c>
      <c r="F74" s="82">
        <v>1</v>
      </c>
      <c r="G74" s="114" t="s">
        <v>422</v>
      </c>
      <c r="H74" s="95" t="s">
        <v>317</v>
      </c>
      <c r="I74" s="82" t="s">
        <v>329</v>
      </c>
      <c r="J74" s="82"/>
      <c r="K74" s="95" t="s">
        <v>47</v>
      </c>
      <c r="L74" s="82">
        <v>1172</v>
      </c>
      <c r="M74" s="82" t="s">
        <v>423</v>
      </c>
      <c r="N74" s="114" t="s">
        <v>424</v>
      </c>
      <c r="O74" s="82">
        <v>190</v>
      </c>
      <c r="P74" s="95" t="s">
        <v>321</v>
      </c>
      <c r="Q74" s="82">
        <v>2023.08</v>
      </c>
      <c r="R74" s="131" t="s">
        <v>322</v>
      </c>
      <c r="S74" s="127"/>
    </row>
    <row r="75" s="79" customFormat="1" customHeight="1" spans="1:19">
      <c r="A75" s="82">
        <v>72</v>
      </c>
      <c r="B75" s="82" t="s">
        <v>425</v>
      </c>
      <c r="C75" s="82">
        <v>64</v>
      </c>
      <c r="D75" s="82" t="s">
        <v>37</v>
      </c>
      <c r="E75" s="95" t="s">
        <v>25</v>
      </c>
      <c r="F75" s="82">
        <v>1</v>
      </c>
      <c r="G75" s="114" t="s">
        <v>426</v>
      </c>
      <c r="H75" s="95" t="s">
        <v>317</v>
      </c>
      <c r="I75" s="82" t="s">
        <v>338</v>
      </c>
      <c r="J75" s="82"/>
      <c r="K75" s="95" t="s">
        <v>47</v>
      </c>
      <c r="L75" s="114" t="s">
        <v>31</v>
      </c>
      <c r="M75" s="82" t="s">
        <v>427</v>
      </c>
      <c r="N75" s="114" t="s">
        <v>428</v>
      </c>
      <c r="O75" s="82">
        <v>190</v>
      </c>
      <c r="P75" s="95" t="s">
        <v>321</v>
      </c>
      <c r="Q75" s="82">
        <v>2023.08</v>
      </c>
      <c r="R75" s="131" t="s">
        <v>322</v>
      </c>
      <c r="S75" s="127"/>
    </row>
    <row r="76" s="79" customFormat="1" customHeight="1" spans="1:19">
      <c r="A76" s="82">
        <v>73</v>
      </c>
      <c r="B76" s="132" t="s">
        <v>429</v>
      </c>
      <c r="C76" s="82">
        <v>68</v>
      </c>
      <c r="D76" s="133" t="s">
        <v>37</v>
      </c>
      <c r="E76" s="133" t="s">
        <v>430</v>
      </c>
      <c r="F76" s="82">
        <v>1</v>
      </c>
      <c r="G76" s="114" t="s">
        <v>431</v>
      </c>
      <c r="H76" s="133" t="s">
        <v>432</v>
      </c>
      <c r="I76" s="84" t="s">
        <v>433</v>
      </c>
      <c r="J76" s="137" t="s">
        <v>434</v>
      </c>
      <c r="K76" s="82" t="s">
        <v>435</v>
      </c>
      <c r="L76" s="82">
        <v>1172</v>
      </c>
      <c r="M76" s="132" t="s">
        <v>436</v>
      </c>
      <c r="N76" s="138" t="s">
        <v>437</v>
      </c>
      <c r="O76" s="82">
        <v>190</v>
      </c>
      <c r="P76" s="82" t="s">
        <v>438</v>
      </c>
      <c r="Q76" s="84" t="s">
        <v>439</v>
      </c>
      <c r="R76" s="147" t="s">
        <v>440</v>
      </c>
      <c r="S76" s="127"/>
    </row>
    <row r="77" s="79" customFormat="1" customHeight="1" spans="1:19">
      <c r="A77" s="82">
        <v>74</v>
      </c>
      <c r="B77" s="132" t="s">
        <v>441</v>
      </c>
      <c r="C77" s="82">
        <v>66</v>
      </c>
      <c r="D77" s="133" t="s">
        <v>37</v>
      </c>
      <c r="E77" s="133" t="s">
        <v>430</v>
      </c>
      <c r="F77" s="82">
        <v>1</v>
      </c>
      <c r="G77" s="114" t="s">
        <v>442</v>
      </c>
      <c r="H77" s="133" t="s">
        <v>432</v>
      </c>
      <c r="I77" s="84" t="s">
        <v>433</v>
      </c>
      <c r="J77" s="139"/>
      <c r="K77" s="82" t="s">
        <v>435</v>
      </c>
      <c r="L77" s="82">
        <v>1172</v>
      </c>
      <c r="M77" s="132" t="s">
        <v>443</v>
      </c>
      <c r="N77" s="138" t="s">
        <v>444</v>
      </c>
      <c r="O77" s="82">
        <v>190</v>
      </c>
      <c r="P77" s="82" t="s">
        <v>438</v>
      </c>
      <c r="Q77" s="84" t="s">
        <v>445</v>
      </c>
      <c r="R77" s="147" t="s">
        <v>446</v>
      </c>
      <c r="S77" s="127"/>
    </row>
    <row r="78" s="79" customFormat="1" customHeight="1" spans="1:19">
      <c r="A78" s="82">
        <v>75</v>
      </c>
      <c r="B78" s="132" t="s">
        <v>447</v>
      </c>
      <c r="C78" s="82">
        <v>63</v>
      </c>
      <c r="D78" s="133" t="s">
        <v>24</v>
      </c>
      <c r="E78" s="133" t="s">
        <v>430</v>
      </c>
      <c r="F78" s="82">
        <v>1</v>
      </c>
      <c r="G78" s="84" t="s">
        <v>448</v>
      </c>
      <c r="H78" s="133" t="s">
        <v>432</v>
      </c>
      <c r="I78" s="84" t="s">
        <v>449</v>
      </c>
      <c r="J78" s="139"/>
      <c r="K78" s="82" t="s">
        <v>435</v>
      </c>
      <c r="L78" s="82">
        <v>1172</v>
      </c>
      <c r="M78" s="140" t="s">
        <v>450</v>
      </c>
      <c r="N78" s="138" t="s">
        <v>451</v>
      </c>
      <c r="O78" s="82">
        <v>190</v>
      </c>
      <c r="P78" s="82" t="s">
        <v>438</v>
      </c>
      <c r="Q78" s="84" t="s">
        <v>452</v>
      </c>
      <c r="R78" s="147" t="s">
        <v>453</v>
      </c>
      <c r="S78" s="127"/>
    </row>
    <row r="79" s="79" customFormat="1" customHeight="1" spans="1:19">
      <c r="A79" s="82">
        <v>76</v>
      </c>
      <c r="B79" s="133" t="s">
        <v>454</v>
      </c>
      <c r="C79" s="82">
        <v>62</v>
      </c>
      <c r="D79" s="133" t="s">
        <v>24</v>
      </c>
      <c r="E79" s="133" t="s">
        <v>430</v>
      </c>
      <c r="F79" s="82">
        <v>1</v>
      </c>
      <c r="G79" s="114" t="s">
        <v>455</v>
      </c>
      <c r="H79" s="133" t="s">
        <v>432</v>
      </c>
      <c r="I79" s="133" t="s">
        <v>456</v>
      </c>
      <c r="J79" s="137" t="s">
        <v>434</v>
      </c>
      <c r="K79" s="82" t="s">
        <v>435</v>
      </c>
      <c r="L79" s="82">
        <v>1172</v>
      </c>
      <c r="M79" s="141" t="s">
        <v>457</v>
      </c>
      <c r="N79" s="138" t="s">
        <v>458</v>
      </c>
      <c r="O79" s="82">
        <v>190</v>
      </c>
      <c r="P79" s="82" t="s">
        <v>438</v>
      </c>
      <c r="Q79" s="84" t="s">
        <v>459</v>
      </c>
      <c r="R79" s="147" t="s">
        <v>460</v>
      </c>
      <c r="S79" s="127"/>
    </row>
    <row r="80" s="79" customFormat="1" customHeight="1" spans="1:19">
      <c r="A80" s="82">
        <v>77</v>
      </c>
      <c r="B80" s="133" t="s">
        <v>461</v>
      </c>
      <c r="C80" s="111" t="s">
        <v>462</v>
      </c>
      <c r="D80" s="133" t="s">
        <v>24</v>
      </c>
      <c r="E80" s="133" t="s">
        <v>430</v>
      </c>
      <c r="F80" s="82">
        <v>1</v>
      </c>
      <c r="G80" s="114" t="s">
        <v>463</v>
      </c>
      <c r="H80" s="133" t="s">
        <v>432</v>
      </c>
      <c r="I80" s="133" t="s">
        <v>464</v>
      </c>
      <c r="J80" s="137" t="s">
        <v>434</v>
      </c>
      <c r="K80" s="82" t="s">
        <v>40</v>
      </c>
      <c r="L80" s="114" t="s">
        <v>31</v>
      </c>
      <c r="M80" s="142" t="s">
        <v>465</v>
      </c>
      <c r="N80" s="121" t="s">
        <v>466</v>
      </c>
      <c r="O80" s="118">
        <v>760</v>
      </c>
      <c r="P80" s="82" t="s">
        <v>438</v>
      </c>
      <c r="Q80" s="84" t="s">
        <v>467</v>
      </c>
      <c r="R80" s="147" t="s">
        <v>440</v>
      </c>
      <c r="S80" s="127"/>
    </row>
    <row r="81" s="79" customFormat="1" customHeight="1" spans="1:19">
      <c r="A81" s="82">
        <v>78</v>
      </c>
      <c r="B81" s="82" t="s">
        <v>468</v>
      </c>
      <c r="C81" s="82">
        <v>69</v>
      </c>
      <c r="D81" s="82" t="s">
        <v>24</v>
      </c>
      <c r="E81" s="82" t="s">
        <v>25</v>
      </c>
      <c r="F81" s="82">
        <v>1</v>
      </c>
      <c r="G81" s="82" t="s">
        <v>469</v>
      </c>
      <c r="H81" s="82" t="s">
        <v>470</v>
      </c>
      <c r="I81" s="82" t="s">
        <v>471</v>
      </c>
      <c r="J81" s="92" t="s">
        <v>472</v>
      </c>
      <c r="K81" s="143" t="s">
        <v>473</v>
      </c>
      <c r="L81" s="82">
        <v>1172</v>
      </c>
      <c r="M81" s="95" t="s">
        <v>474</v>
      </c>
      <c r="N81" s="192" t="s">
        <v>475</v>
      </c>
      <c r="O81" s="82">
        <v>190</v>
      </c>
      <c r="P81" s="82"/>
      <c r="Q81" s="126">
        <v>43800</v>
      </c>
      <c r="R81" s="113" t="s">
        <v>476</v>
      </c>
      <c r="S81" s="127"/>
    </row>
    <row r="82" s="79" customFormat="1" customHeight="1" spans="1:19">
      <c r="A82" s="82">
        <v>79</v>
      </c>
      <c r="B82" s="82" t="s">
        <v>477</v>
      </c>
      <c r="C82" s="82">
        <v>69</v>
      </c>
      <c r="D82" s="82" t="s">
        <v>24</v>
      </c>
      <c r="E82" s="82" t="s">
        <v>25</v>
      </c>
      <c r="F82" s="82">
        <v>1</v>
      </c>
      <c r="G82" s="82" t="s">
        <v>478</v>
      </c>
      <c r="H82" s="82" t="s">
        <v>470</v>
      </c>
      <c r="I82" s="82" t="s">
        <v>479</v>
      </c>
      <c r="J82" s="92" t="s">
        <v>472</v>
      </c>
      <c r="K82" s="82" t="s">
        <v>473</v>
      </c>
      <c r="L82" s="82">
        <v>1172</v>
      </c>
      <c r="M82" s="95" t="s">
        <v>480</v>
      </c>
      <c r="N82" s="95" t="s">
        <v>481</v>
      </c>
      <c r="O82" s="82">
        <v>190</v>
      </c>
      <c r="P82" s="82"/>
      <c r="Q82" s="126">
        <v>43800</v>
      </c>
      <c r="R82" s="113" t="s">
        <v>482</v>
      </c>
      <c r="S82" s="127"/>
    </row>
    <row r="83" s="79" customFormat="1" customHeight="1" spans="1:19">
      <c r="A83" s="82">
        <v>80</v>
      </c>
      <c r="B83" s="82" t="s">
        <v>483</v>
      </c>
      <c r="C83" s="82">
        <v>74</v>
      </c>
      <c r="D83" s="82" t="s">
        <v>24</v>
      </c>
      <c r="E83" s="82" t="s">
        <v>25</v>
      </c>
      <c r="F83" s="82">
        <v>1</v>
      </c>
      <c r="G83" s="82" t="s">
        <v>484</v>
      </c>
      <c r="H83" s="82" t="s">
        <v>470</v>
      </c>
      <c r="I83" s="82" t="s">
        <v>479</v>
      </c>
      <c r="J83" s="92" t="s">
        <v>472</v>
      </c>
      <c r="K83" s="82" t="s">
        <v>473</v>
      </c>
      <c r="L83" s="114" t="s">
        <v>31</v>
      </c>
      <c r="M83" s="95" t="s">
        <v>485</v>
      </c>
      <c r="N83" s="95" t="s">
        <v>486</v>
      </c>
      <c r="O83" s="82">
        <v>190</v>
      </c>
      <c r="P83" s="82"/>
      <c r="Q83" s="126">
        <v>43800</v>
      </c>
      <c r="R83" s="113" t="s">
        <v>487</v>
      </c>
      <c r="S83" s="127"/>
    </row>
    <row r="84" s="79" customFormat="1" customHeight="1" spans="1:19">
      <c r="A84" s="82">
        <v>81</v>
      </c>
      <c r="B84" s="82" t="s">
        <v>488</v>
      </c>
      <c r="C84" s="82">
        <v>64</v>
      </c>
      <c r="D84" s="82" t="s">
        <v>24</v>
      </c>
      <c r="E84" s="82" t="s">
        <v>25</v>
      </c>
      <c r="F84" s="82">
        <v>1</v>
      </c>
      <c r="G84" s="82" t="s">
        <v>489</v>
      </c>
      <c r="H84" s="82" t="s">
        <v>470</v>
      </c>
      <c r="I84" s="82" t="s">
        <v>471</v>
      </c>
      <c r="J84" s="92" t="s">
        <v>472</v>
      </c>
      <c r="K84" s="82" t="s">
        <v>159</v>
      </c>
      <c r="L84" s="82">
        <v>1172</v>
      </c>
      <c r="M84" s="95" t="s">
        <v>490</v>
      </c>
      <c r="N84" s="95" t="s">
        <v>491</v>
      </c>
      <c r="O84" s="82">
        <v>380</v>
      </c>
      <c r="P84" s="117"/>
      <c r="Q84" s="126">
        <v>43800</v>
      </c>
      <c r="R84" s="113" t="s">
        <v>492</v>
      </c>
      <c r="S84" s="127"/>
    </row>
    <row r="85" s="79" customFormat="1" customHeight="1" spans="1:19">
      <c r="A85" s="82">
        <v>82</v>
      </c>
      <c r="B85" s="82" t="s">
        <v>493</v>
      </c>
      <c r="C85" s="82">
        <v>75</v>
      </c>
      <c r="D85" s="82" t="s">
        <v>24</v>
      </c>
      <c r="E85" s="82" t="s">
        <v>25</v>
      </c>
      <c r="F85" s="82">
        <v>1</v>
      </c>
      <c r="G85" s="82" t="s">
        <v>494</v>
      </c>
      <c r="H85" s="82" t="s">
        <v>470</v>
      </c>
      <c r="I85" s="82" t="s">
        <v>495</v>
      </c>
      <c r="J85" s="92" t="s">
        <v>472</v>
      </c>
      <c r="K85" s="82" t="s">
        <v>473</v>
      </c>
      <c r="L85" s="82">
        <v>1172</v>
      </c>
      <c r="M85" s="95" t="s">
        <v>496</v>
      </c>
      <c r="N85" s="84" t="s">
        <v>497</v>
      </c>
      <c r="O85" s="82">
        <v>190</v>
      </c>
      <c r="P85" s="113"/>
      <c r="Q85" s="126">
        <v>43800</v>
      </c>
      <c r="R85" s="113" t="s">
        <v>476</v>
      </c>
      <c r="S85" s="127"/>
    </row>
    <row r="86" s="79" customFormat="1" customHeight="1" spans="1:19">
      <c r="A86" s="82">
        <v>83</v>
      </c>
      <c r="B86" s="82" t="s">
        <v>498</v>
      </c>
      <c r="C86" s="82">
        <v>68</v>
      </c>
      <c r="D86" s="82" t="s">
        <v>24</v>
      </c>
      <c r="E86" s="82" t="s">
        <v>25</v>
      </c>
      <c r="F86" s="82">
        <v>1</v>
      </c>
      <c r="G86" s="82" t="s">
        <v>499</v>
      </c>
      <c r="H86" s="82" t="s">
        <v>470</v>
      </c>
      <c r="I86" s="82" t="s">
        <v>495</v>
      </c>
      <c r="J86" s="82" t="s">
        <v>500</v>
      </c>
      <c r="K86" s="82" t="s">
        <v>40</v>
      </c>
      <c r="L86" s="114" t="s">
        <v>31</v>
      </c>
      <c r="M86" s="95" t="s">
        <v>501</v>
      </c>
      <c r="N86" s="95" t="s">
        <v>502</v>
      </c>
      <c r="O86" s="118">
        <v>760</v>
      </c>
      <c r="P86" s="82"/>
      <c r="Q86" s="126">
        <v>43800</v>
      </c>
      <c r="R86" s="113" t="s">
        <v>503</v>
      </c>
      <c r="S86" s="127"/>
    </row>
    <row r="87" s="79" customFormat="1" customHeight="1" spans="1:19">
      <c r="A87" s="82">
        <v>84</v>
      </c>
      <c r="B87" s="82" t="s">
        <v>504</v>
      </c>
      <c r="C87" s="89" t="s">
        <v>229</v>
      </c>
      <c r="D87" s="82" t="s">
        <v>24</v>
      </c>
      <c r="E87" s="82" t="s">
        <v>25</v>
      </c>
      <c r="F87" s="82">
        <v>1</v>
      </c>
      <c r="G87" s="82" t="s">
        <v>505</v>
      </c>
      <c r="H87" s="82" t="s">
        <v>470</v>
      </c>
      <c r="I87" s="82" t="s">
        <v>506</v>
      </c>
      <c r="J87" s="82" t="s">
        <v>507</v>
      </c>
      <c r="K87" s="82" t="s">
        <v>40</v>
      </c>
      <c r="L87" s="82">
        <v>1172</v>
      </c>
      <c r="M87" s="95" t="s">
        <v>508</v>
      </c>
      <c r="N87" s="95" t="s">
        <v>509</v>
      </c>
      <c r="O87" s="118">
        <v>760</v>
      </c>
      <c r="P87" s="113"/>
      <c r="Q87" s="126">
        <v>43800</v>
      </c>
      <c r="R87" s="113" t="s">
        <v>510</v>
      </c>
      <c r="S87" s="127"/>
    </row>
    <row r="88" s="79" customFormat="1" customHeight="1" spans="1:19">
      <c r="A88" s="82">
        <v>85</v>
      </c>
      <c r="B88" s="82" t="s">
        <v>511</v>
      </c>
      <c r="C88" s="111" t="s">
        <v>229</v>
      </c>
      <c r="D88" s="87" t="s">
        <v>37</v>
      </c>
      <c r="E88" s="82" t="s">
        <v>25</v>
      </c>
      <c r="F88" s="82">
        <v>1</v>
      </c>
      <c r="G88" s="82" t="s">
        <v>512</v>
      </c>
      <c r="H88" s="82" t="s">
        <v>470</v>
      </c>
      <c r="I88" s="82" t="s">
        <v>495</v>
      </c>
      <c r="J88" s="82" t="s">
        <v>472</v>
      </c>
      <c r="K88" s="82" t="s">
        <v>473</v>
      </c>
      <c r="L88" s="82">
        <v>1172</v>
      </c>
      <c r="M88" s="95" t="s">
        <v>513</v>
      </c>
      <c r="N88" s="95" t="s">
        <v>514</v>
      </c>
      <c r="O88" s="82">
        <v>190</v>
      </c>
      <c r="P88" s="113"/>
      <c r="Q88" s="126">
        <v>43800</v>
      </c>
      <c r="R88" s="113" t="s">
        <v>515</v>
      </c>
      <c r="S88" s="127"/>
    </row>
    <row r="89" s="79" customFormat="1" customHeight="1" spans="1:19">
      <c r="A89" s="82">
        <v>86</v>
      </c>
      <c r="B89" s="82" t="s">
        <v>516</v>
      </c>
      <c r="C89" s="105" t="s">
        <v>214</v>
      </c>
      <c r="D89" s="82" t="s">
        <v>24</v>
      </c>
      <c r="E89" s="82" t="s">
        <v>25</v>
      </c>
      <c r="F89" s="82">
        <v>1</v>
      </c>
      <c r="G89" s="82" t="s">
        <v>517</v>
      </c>
      <c r="H89" s="82" t="s">
        <v>470</v>
      </c>
      <c r="I89" s="82" t="s">
        <v>495</v>
      </c>
      <c r="J89" s="92" t="s">
        <v>518</v>
      </c>
      <c r="K89" s="82" t="s">
        <v>40</v>
      </c>
      <c r="L89" s="114" t="s">
        <v>31</v>
      </c>
      <c r="M89" s="95" t="s">
        <v>519</v>
      </c>
      <c r="N89" s="95" t="s">
        <v>520</v>
      </c>
      <c r="O89" s="118">
        <v>760</v>
      </c>
      <c r="P89" s="82"/>
      <c r="Q89" s="126">
        <v>43800</v>
      </c>
      <c r="R89" s="113" t="s">
        <v>521</v>
      </c>
      <c r="S89" s="127"/>
    </row>
    <row r="90" s="79" customFormat="1" customHeight="1" spans="1:19">
      <c r="A90" s="82">
        <v>87</v>
      </c>
      <c r="B90" s="82" t="s">
        <v>522</v>
      </c>
      <c r="C90" s="105" t="s">
        <v>523</v>
      </c>
      <c r="D90" s="82" t="s">
        <v>24</v>
      </c>
      <c r="E90" s="82" t="s">
        <v>25</v>
      </c>
      <c r="F90" s="82">
        <v>1</v>
      </c>
      <c r="G90" s="82" t="s">
        <v>524</v>
      </c>
      <c r="H90" s="82" t="s">
        <v>470</v>
      </c>
      <c r="I90" s="82" t="s">
        <v>525</v>
      </c>
      <c r="J90" s="82" t="s">
        <v>472</v>
      </c>
      <c r="K90" s="82" t="s">
        <v>473</v>
      </c>
      <c r="L90" s="82">
        <v>1172</v>
      </c>
      <c r="M90" s="95" t="s">
        <v>526</v>
      </c>
      <c r="N90" s="95" t="s">
        <v>527</v>
      </c>
      <c r="O90" s="82">
        <v>190</v>
      </c>
      <c r="P90" s="82"/>
      <c r="Q90" s="126">
        <v>43800</v>
      </c>
      <c r="R90" s="113" t="s">
        <v>482</v>
      </c>
      <c r="S90" s="127"/>
    </row>
    <row r="91" s="79" customFormat="1" customHeight="1" spans="1:19">
      <c r="A91" s="82">
        <v>88</v>
      </c>
      <c r="B91" s="82" t="s">
        <v>528</v>
      </c>
      <c r="C91" s="91" t="s">
        <v>523</v>
      </c>
      <c r="D91" s="82" t="s">
        <v>24</v>
      </c>
      <c r="E91" s="82" t="s">
        <v>25</v>
      </c>
      <c r="F91" s="82">
        <v>1</v>
      </c>
      <c r="G91" s="82" t="s">
        <v>529</v>
      </c>
      <c r="H91" s="82" t="s">
        <v>470</v>
      </c>
      <c r="I91" s="82" t="s">
        <v>530</v>
      </c>
      <c r="J91" s="82" t="s">
        <v>472</v>
      </c>
      <c r="K91" s="82" t="s">
        <v>473</v>
      </c>
      <c r="L91" s="82">
        <v>1172</v>
      </c>
      <c r="M91" s="95" t="s">
        <v>531</v>
      </c>
      <c r="N91" s="95" t="s">
        <v>532</v>
      </c>
      <c r="O91" s="82">
        <v>190</v>
      </c>
      <c r="P91" s="82"/>
      <c r="Q91" s="126">
        <v>43800</v>
      </c>
      <c r="R91" s="113" t="s">
        <v>482</v>
      </c>
      <c r="S91" s="127"/>
    </row>
    <row r="92" s="79" customFormat="1" customHeight="1" spans="1:19">
      <c r="A92" s="82">
        <v>89</v>
      </c>
      <c r="B92" s="82" t="s">
        <v>533</v>
      </c>
      <c r="C92" s="91" t="s">
        <v>534</v>
      </c>
      <c r="D92" s="87" t="s">
        <v>37</v>
      </c>
      <c r="E92" s="82" t="s">
        <v>25</v>
      </c>
      <c r="F92" s="82">
        <v>1</v>
      </c>
      <c r="G92" s="82" t="s">
        <v>535</v>
      </c>
      <c r="H92" s="82" t="s">
        <v>470</v>
      </c>
      <c r="I92" s="82" t="s">
        <v>530</v>
      </c>
      <c r="J92" s="82" t="s">
        <v>472</v>
      </c>
      <c r="K92" s="82" t="s">
        <v>473</v>
      </c>
      <c r="L92" s="114" t="s">
        <v>31</v>
      </c>
      <c r="M92" s="95" t="s">
        <v>536</v>
      </c>
      <c r="N92" s="95" t="s">
        <v>537</v>
      </c>
      <c r="O92" s="82">
        <v>190</v>
      </c>
      <c r="P92" s="82"/>
      <c r="Q92" s="126">
        <v>43800</v>
      </c>
      <c r="R92" s="113" t="s">
        <v>476</v>
      </c>
      <c r="S92" s="127"/>
    </row>
    <row r="93" s="79" customFormat="1" customHeight="1" spans="1:19">
      <c r="A93" s="82">
        <v>90</v>
      </c>
      <c r="B93" s="82" t="s">
        <v>538</v>
      </c>
      <c r="C93" s="91" t="s">
        <v>539</v>
      </c>
      <c r="D93" s="82" t="s">
        <v>24</v>
      </c>
      <c r="E93" s="82" t="s">
        <v>25</v>
      </c>
      <c r="F93" s="82">
        <v>1</v>
      </c>
      <c r="G93" s="82" t="s">
        <v>540</v>
      </c>
      <c r="H93" s="82" t="s">
        <v>470</v>
      </c>
      <c r="I93" s="82" t="s">
        <v>541</v>
      </c>
      <c r="J93" s="82" t="s">
        <v>472</v>
      </c>
      <c r="K93" s="82" t="s">
        <v>473</v>
      </c>
      <c r="L93" s="82">
        <v>1172</v>
      </c>
      <c r="M93" s="95" t="s">
        <v>542</v>
      </c>
      <c r="N93" s="95" t="s">
        <v>543</v>
      </c>
      <c r="O93" s="82">
        <v>190</v>
      </c>
      <c r="P93" s="82"/>
      <c r="Q93" s="126">
        <v>43800</v>
      </c>
      <c r="R93" s="113" t="s">
        <v>544</v>
      </c>
      <c r="S93" s="127"/>
    </row>
    <row r="94" s="79" customFormat="1" customHeight="1" spans="1:19">
      <c r="A94" s="82">
        <v>91</v>
      </c>
      <c r="B94" s="82" t="s">
        <v>545</v>
      </c>
      <c r="C94" s="91" t="s">
        <v>523</v>
      </c>
      <c r="D94" s="82" t="s">
        <v>24</v>
      </c>
      <c r="E94" s="82" t="s">
        <v>25</v>
      </c>
      <c r="F94" s="82">
        <v>1</v>
      </c>
      <c r="G94" s="82" t="s">
        <v>546</v>
      </c>
      <c r="H94" s="82" t="s">
        <v>470</v>
      </c>
      <c r="I94" s="82" t="s">
        <v>541</v>
      </c>
      <c r="J94" s="92" t="s">
        <v>547</v>
      </c>
      <c r="K94" s="82" t="s">
        <v>40</v>
      </c>
      <c r="L94" s="82">
        <v>1172</v>
      </c>
      <c r="M94" s="95" t="s">
        <v>548</v>
      </c>
      <c r="N94" s="95" t="s">
        <v>549</v>
      </c>
      <c r="O94" s="118">
        <v>760</v>
      </c>
      <c r="P94" s="82"/>
      <c r="Q94" s="126">
        <v>43800</v>
      </c>
      <c r="R94" s="113" t="s">
        <v>550</v>
      </c>
      <c r="S94" s="127"/>
    </row>
    <row r="95" s="79" customFormat="1" customHeight="1" spans="1:19">
      <c r="A95" s="82">
        <v>92</v>
      </c>
      <c r="B95" s="82" t="s">
        <v>551</v>
      </c>
      <c r="C95" s="91" t="s">
        <v>214</v>
      </c>
      <c r="D95" s="82" t="s">
        <v>24</v>
      </c>
      <c r="E95" s="82" t="s">
        <v>25</v>
      </c>
      <c r="F95" s="82">
        <v>1</v>
      </c>
      <c r="G95" s="82" t="s">
        <v>552</v>
      </c>
      <c r="H95" s="82" t="s">
        <v>470</v>
      </c>
      <c r="I95" s="82" t="s">
        <v>530</v>
      </c>
      <c r="J95" s="92" t="s">
        <v>472</v>
      </c>
      <c r="K95" s="82" t="s">
        <v>473</v>
      </c>
      <c r="L95" s="114" t="s">
        <v>31</v>
      </c>
      <c r="M95" s="95" t="s">
        <v>553</v>
      </c>
      <c r="N95" s="84" t="s">
        <v>554</v>
      </c>
      <c r="O95" s="82">
        <v>190</v>
      </c>
      <c r="P95" s="82"/>
      <c r="Q95" s="126">
        <v>43800</v>
      </c>
      <c r="R95" s="113" t="s">
        <v>476</v>
      </c>
      <c r="S95" s="127"/>
    </row>
    <row r="96" s="79" customFormat="1" customHeight="1" spans="1:19">
      <c r="A96" s="82">
        <v>93</v>
      </c>
      <c r="B96" s="82" t="s">
        <v>555</v>
      </c>
      <c r="C96" s="94" t="s">
        <v>179</v>
      </c>
      <c r="D96" s="82" t="s">
        <v>24</v>
      </c>
      <c r="E96" s="82" t="s">
        <v>25</v>
      </c>
      <c r="F96" s="82">
        <v>1</v>
      </c>
      <c r="G96" s="82" t="s">
        <v>556</v>
      </c>
      <c r="H96" s="82" t="s">
        <v>470</v>
      </c>
      <c r="I96" s="82" t="s">
        <v>557</v>
      </c>
      <c r="J96" s="92" t="s">
        <v>472</v>
      </c>
      <c r="K96" s="82" t="s">
        <v>473</v>
      </c>
      <c r="L96" s="82">
        <v>1172</v>
      </c>
      <c r="M96" s="95" t="s">
        <v>558</v>
      </c>
      <c r="N96" s="95" t="s">
        <v>559</v>
      </c>
      <c r="O96" s="82">
        <v>190</v>
      </c>
      <c r="P96" s="122"/>
      <c r="Q96" s="126">
        <v>43983</v>
      </c>
      <c r="R96" s="113" t="s">
        <v>476</v>
      </c>
      <c r="S96" s="127"/>
    </row>
    <row r="97" s="79" customFormat="1" customHeight="1" spans="1:19">
      <c r="A97" s="82">
        <v>94</v>
      </c>
      <c r="B97" s="82" t="s">
        <v>560</v>
      </c>
      <c r="C97" s="91" t="s">
        <v>179</v>
      </c>
      <c r="D97" s="82" t="s">
        <v>24</v>
      </c>
      <c r="E97" s="82" t="s">
        <v>25</v>
      </c>
      <c r="F97" s="82">
        <v>1</v>
      </c>
      <c r="G97" s="82" t="s">
        <v>561</v>
      </c>
      <c r="H97" s="82" t="s">
        <v>470</v>
      </c>
      <c r="I97" s="82" t="s">
        <v>495</v>
      </c>
      <c r="J97" s="92" t="s">
        <v>472</v>
      </c>
      <c r="K97" s="82" t="s">
        <v>473</v>
      </c>
      <c r="L97" s="82">
        <v>1172</v>
      </c>
      <c r="M97" s="95" t="s">
        <v>562</v>
      </c>
      <c r="N97" s="95" t="s">
        <v>563</v>
      </c>
      <c r="O97" s="82">
        <v>190</v>
      </c>
      <c r="P97" s="122"/>
      <c r="Q97" s="126">
        <v>44013</v>
      </c>
      <c r="R97" s="113" t="s">
        <v>476</v>
      </c>
      <c r="S97" s="127"/>
    </row>
    <row r="98" s="79" customFormat="1" customHeight="1" spans="1:19">
      <c r="A98" s="82">
        <v>95</v>
      </c>
      <c r="B98" s="82" t="s">
        <v>564</v>
      </c>
      <c r="C98" s="91" t="s">
        <v>179</v>
      </c>
      <c r="D98" s="82" t="s">
        <v>24</v>
      </c>
      <c r="E98" s="82" t="s">
        <v>25</v>
      </c>
      <c r="F98" s="82">
        <v>1</v>
      </c>
      <c r="G98" s="82" t="s">
        <v>565</v>
      </c>
      <c r="H98" s="82" t="s">
        <v>470</v>
      </c>
      <c r="I98" s="82" t="s">
        <v>479</v>
      </c>
      <c r="J98" s="92" t="s">
        <v>472</v>
      </c>
      <c r="K98" s="82" t="s">
        <v>473</v>
      </c>
      <c r="L98" s="114" t="s">
        <v>31</v>
      </c>
      <c r="M98" s="95" t="s">
        <v>566</v>
      </c>
      <c r="N98" s="95" t="s">
        <v>567</v>
      </c>
      <c r="O98" s="82">
        <v>190</v>
      </c>
      <c r="P98" s="122"/>
      <c r="Q98" s="126">
        <v>44197</v>
      </c>
      <c r="R98" s="113" t="s">
        <v>476</v>
      </c>
      <c r="S98" s="127"/>
    </row>
    <row r="99" s="79" customFormat="1" customHeight="1" spans="1:19">
      <c r="A99" s="82">
        <v>96</v>
      </c>
      <c r="B99" s="82" t="s">
        <v>568</v>
      </c>
      <c r="C99" s="94" t="s">
        <v>179</v>
      </c>
      <c r="D99" s="87" t="s">
        <v>37</v>
      </c>
      <c r="E99" s="82" t="s">
        <v>25</v>
      </c>
      <c r="F99" s="82">
        <v>1</v>
      </c>
      <c r="G99" s="190" t="s">
        <v>569</v>
      </c>
      <c r="H99" s="82" t="s">
        <v>470</v>
      </c>
      <c r="I99" s="82" t="s">
        <v>495</v>
      </c>
      <c r="J99" s="92" t="s">
        <v>472</v>
      </c>
      <c r="K99" s="82" t="s">
        <v>473</v>
      </c>
      <c r="L99" s="82">
        <v>1172</v>
      </c>
      <c r="M99" s="95" t="s">
        <v>570</v>
      </c>
      <c r="N99" s="192" t="s">
        <v>571</v>
      </c>
      <c r="O99" s="82">
        <v>190</v>
      </c>
      <c r="P99" s="122"/>
      <c r="Q99" s="126">
        <v>44348</v>
      </c>
      <c r="R99" s="113" t="s">
        <v>572</v>
      </c>
      <c r="S99" s="127"/>
    </row>
    <row r="100" s="79" customFormat="1" customHeight="1" spans="1:19">
      <c r="A100" s="82">
        <v>97</v>
      </c>
      <c r="B100" s="134" t="s">
        <v>573</v>
      </c>
      <c r="C100" s="105" t="s">
        <v>114</v>
      </c>
      <c r="D100" s="82" t="s">
        <v>24</v>
      </c>
      <c r="E100" s="82" t="s">
        <v>25</v>
      </c>
      <c r="F100" s="82">
        <v>1</v>
      </c>
      <c r="G100" s="134" t="s">
        <v>574</v>
      </c>
      <c r="H100" s="82" t="s">
        <v>470</v>
      </c>
      <c r="I100" s="82" t="s">
        <v>575</v>
      </c>
      <c r="J100" s="92" t="s">
        <v>472</v>
      </c>
      <c r="K100" s="82" t="s">
        <v>473</v>
      </c>
      <c r="L100" s="82">
        <v>1172</v>
      </c>
      <c r="M100" s="144" t="s">
        <v>576</v>
      </c>
      <c r="N100" s="144" t="s">
        <v>577</v>
      </c>
      <c r="O100" s="82">
        <v>190</v>
      </c>
      <c r="P100" s="122"/>
      <c r="Q100" s="126">
        <v>44440</v>
      </c>
      <c r="R100" s="113" t="s">
        <v>482</v>
      </c>
      <c r="S100" s="127"/>
    </row>
    <row r="101" s="79" customFormat="1" customHeight="1" spans="1:19">
      <c r="A101" s="82">
        <v>98</v>
      </c>
      <c r="B101" s="134" t="s">
        <v>578</v>
      </c>
      <c r="C101" s="105" t="s">
        <v>579</v>
      </c>
      <c r="D101" s="87" t="s">
        <v>37</v>
      </c>
      <c r="E101" s="82" t="s">
        <v>25</v>
      </c>
      <c r="F101" s="82">
        <v>1</v>
      </c>
      <c r="G101" s="114" t="s">
        <v>580</v>
      </c>
      <c r="H101" s="82" t="s">
        <v>470</v>
      </c>
      <c r="I101" s="92" t="s">
        <v>581</v>
      </c>
      <c r="J101" s="92" t="s">
        <v>547</v>
      </c>
      <c r="K101" s="82" t="s">
        <v>40</v>
      </c>
      <c r="L101" s="114" t="s">
        <v>31</v>
      </c>
      <c r="M101" s="144" t="s">
        <v>582</v>
      </c>
      <c r="N101" s="84" t="s">
        <v>583</v>
      </c>
      <c r="O101" s="118">
        <v>760</v>
      </c>
      <c r="P101" s="122"/>
      <c r="Q101" s="126">
        <v>44470</v>
      </c>
      <c r="R101" s="113" t="s">
        <v>584</v>
      </c>
      <c r="S101" s="127"/>
    </row>
    <row r="102" s="79" customFormat="1" customHeight="1" spans="1:19">
      <c r="A102" s="82">
        <v>99</v>
      </c>
      <c r="B102" s="134" t="s">
        <v>585</v>
      </c>
      <c r="C102" s="82">
        <v>61</v>
      </c>
      <c r="D102" s="82" t="s">
        <v>24</v>
      </c>
      <c r="E102" s="82" t="s">
        <v>25</v>
      </c>
      <c r="F102" s="82">
        <v>1</v>
      </c>
      <c r="G102" s="114" t="s">
        <v>586</v>
      </c>
      <c r="H102" s="82" t="s">
        <v>470</v>
      </c>
      <c r="I102" s="82" t="s">
        <v>506</v>
      </c>
      <c r="J102" s="82" t="s">
        <v>587</v>
      </c>
      <c r="K102" s="82" t="s">
        <v>473</v>
      </c>
      <c r="L102" s="82">
        <v>1172</v>
      </c>
      <c r="M102" s="144" t="s">
        <v>588</v>
      </c>
      <c r="N102" s="84" t="s">
        <v>589</v>
      </c>
      <c r="O102" s="82">
        <v>190</v>
      </c>
      <c r="P102" s="82"/>
      <c r="Q102" s="126">
        <v>44713</v>
      </c>
      <c r="R102" s="113" t="s">
        <v>590</v>
      </c>
      <c r="S102" s="127"/>
    </row>
    <row r="103" s="79" customFormat="1" customHeight="1" spans="1:19">
      <c r="A103" s="82">
        <v>100</v>
      </c>
      <c r="B103" s="134" t="s">
        <v>591</v>
      </c>
      <c r="C103" s="82">
        <v>61</v>
      </c>
      <c r="D103" s="82" t="s">
        <v>24</v>
      </c>
      <c r="E103" s="82" t="s">
        <v>25</v>
      </c>
      <c r="F103" s="82">
        <v>1</v>
      </c>
      <c r="G103" s="114" t="s">
        <v>592</v>
      </c>
      <c r="H103" s="82" t="s">
        <v>470</v>
      </c>
      <c r="I103" s="82" t="s">
        <v>479</v>
      </c>
      <c r="J103" s="82" t="s">
        <v>472</v>
      </c>
      <c r="K103" s="82" t="s">
        <v>473</v>
      </c>
      <c r="L103" s="82">
        <v>1172</v>
      </c>
      <c r="M103" s="144" t="s">
        <v>593</v>
      </c>
      <c r="N103" s="84" t="s">
        <v>594</v>
      </c>
      <c r="O103" s="82">
        <v>190</v>
      </c>
      <c r="P103" s="82"/>
      <c r="Q103" s="126">
        <v>44713</v>
      </c>
      <c r="R103" s="113" t="s">
        <v>476</v>
      </c>
      <c r="S103" s="127"/>
    </row>
    <row r="104" s="79" customFormat="1" customHeight="1" spans="1:19">
      <c r="A104" s="82">
        <v>101</v>
      </c>
      <c r="B104" s="82" t="s">
        <v>595</v>
      </c>
      <c r="C104" s="82">
        <v>68</v>
      </c>
      <c r="D104" s="82" t="s">
        <v>37</v>
      </c>
      <c r="E104" s="82" t="s">
        <v>25</v>
      </c>
      <c r="F104" s="82">
        <v>1</v>
      </c>
      <c r="G104" s="82" t="s">
        <v>596</v>
      </c>
      <c r="H104" s="82" t="s">
        <v>597</v>
      </c>
      <c r="I104" s="82" t="s">
        <v>598</v>
      </c>
      <c r="J104" s="82" t="s">
        <v>599</v>
      </c>
      <c r="K104" s="82" t="s">
        <v>600</v>
      </c>
      <c r="L104" s="114" t="s">
        <v>31</v>
      </c>
      <c r="M104" s="113" t="s">
        <v>601</v>
      </c>
      <c r="N104" s="82" t="s">
        <v>602</v>
      </c>
      <c r="O104" s="82">
        <v>190</v>
      </c>
      <c r="P104" s="145">
        <v>43800</v>
      </c>
      <c r="Q104" s="113" t="s">
        <v>603</v>
      </c>
      <c r="R104" s="82"/>
      <c r="S104" s="127"/>
    </row>
    <row r="105" s="79" customFormat="1" customHeight="1" spans="1:19">
      <c r="A105" s="82">
        <v>102</v>
      </c>
      <c r="B105" s="82" t="s">
        <v>604</v>
      </c>
      <c r="C105" s="82">
        <v>71</v>
      </c>
      <c r="D105" s="82" t="s">
        <v>24</v>
      </c>
      <c r="E105" s="82" t="s">
        <v>25</v>
      </c>
      <c r="F105" s="82">
        <v>1</v>
      </c>
      <c r="G105" s="82" t="s">
        <v>605</v>
      </c>
      <c r="H105" s="82" t="s">
        <v>597</v>
      </c>
      <c r="I105" s="82" t="s">
        <v>598</v>
      </c>
      <c r="J105" s="82"/>
      <c r="K105" s="82" t="s">
        <v>40</v>
      </c>
      <c r="L105" s="82">
        <v>1172</v>
      </c>
      <c r="M105" s="113" t="s">
        <v>606</v>
      </c>
      <c r="N105" s="82" t="s">
        <v>607</v>
      </c>
      <c r="O105" s="118">
        <v>760</v>
      </c>
      <c r="P105" s="145">
        <v>43800</v>
      </c>
      <c r="Q105" s="113" t="s">
        <v>608</v>
      </c>
      <c r="R105" s="82" t="s">
        <v>609</v>
      </c>
      <c r="S105" s="127"/>
    </row>
    <row r="106" s="79" customFormat="1" customHeight="1" spans="1:19">
      <c r="A106" s="82">
        <v>103</v>
      </c>
      <c r="B106" s="82" t="s">
        <v>610</v>
      </c>
      <c r="C106" s="82">
        <v>62</v>
      </c>
      <c r="D106" s="87" t="s">
        <v>24</v>
      </c>
      <c r="E106" s="82" t="s">
        <v>25</v>
      </c>
      <c r="F106" s="82">
        <v>1</v>
      </c>
      <c r="G106" s="82" t="s">
        <v>611</v>
      </c>
      <c r="H106" s="82" t="s">
        <v>597</v>
      </c>
      <c r="I106" s="82" t="s">
        <v>598</v>
      </c>
      <c r="J106" s="82"/>
      <c r="K106" s="82" t="s">
        <v>600</v>
      </c>
      <c r="L106" s="114" t="s">
        <v>31</v>
      </c>
      <c r="M106" s="82" t="s">
        <v>612</v>
      </c>
      <c r="N106" s="197" t="s">
        <v>613</v>
      </c>
      <c r="O106" s="82">
        <v>190</v>
      </c>
      <c r="P106" s="145">
        <v>44531</v>
      </c>
      <c r="Q106" s="113" t="s">
        <v>614</v>
      </c>
      <c r="R106" s="82"/>
      <c r="S106" s="127"/>
    </row>
    <row r="107" s="79" customFormat="1" customHeight="1" spans="1:19">
      <c r="A107" s="82">
        <v>104</v>
      </c>
      <c r="B107" s="82" t="s">
        <v>615</v>
      </c>
      <c r="C107" s="82">
        <v>79</v>
      </c>
      <c r="D107" s="87" t="s">
        <v>24</v>
      </c>
      <c r="E107" s="82" t="s">
        <v>25</v>
      </c>
      <c r="F107" s="82">
        <v>1</v>
      </c>
      <c r="G107" s="82" t="s">
        <v>616</v>
      </c>
      <c r="H107" s="82" t="s">
        <v>597</v>
      </c>
      <c r="I107" s="82" t="s">
        <v>617</v>
      </c>
      <c r="J107" s="82"/>
      <c r="K107" s="82" t="s">
        <v>618</v>
      </c>
      <c r="L107" s="82">
        <v>1172</v>
      </c>
      <c r="M107" s="113" t="s">
        <v>619</v>
      </c>
      <c r="N107" s="82" t="s">
        <v>620</v>
      </c>
      <c r="O107" s="82">
        <v>380</v>
      </c>
      <c r="P107" s="145">
        <v>43800</v>
      </c>
      <c r="Q107" s="113" t="s">
        <v>621</v>
      </c>
      <c r="R107" s="82" t="s">
        <v>609</v>
      </c>
      <c r="S107" s="127"/>
    </row>
    <row r="108" s="79" customFormat="1" customHeight="1" spans="1:19">
      <c r="A108" s="82">
        <v>105</v>
      </c>
      <c r="B108" s="82" t="s">
        <v>622</v>
      </c>
      <c r="C108" s="82">
        <v>66</v>
      </c>
      <c r="D108" s="88" t="s">
        <v>37</v>
      </c>
      <c r="E108" s="82" t="s">
        <v>25</v>
      </c>
      <c r="F108" s="82">
        <v>1</v>
      </c>
      <c r="G108" s="82" t="s">
        <v>623</v>
      </c>
      <c r="H108" s="82" t="s">
        <v>597</v>
      </c>
      <c r="I108" s="82" t="s">
        <v>617</v>
      </c>
      <c r="J108" s="82" t="s">
        <v>243</v>
      </c>
      <c r="K108" s="82" t="s">
        <v>40</v>
      </c>
      <c r="L108" s="82">
        <v>1172</v>
      </c>
      <c r="M108" s="113" t="s">
        <v>624</v>
      </c>
      <c r="N108" s="82" t="s">
        <v>625</v>
      </c>
      <c r="O108" s="118">
        <v>760</v>
      </c>
      <c r="P108" s="145">
        <v>43800</v>
      </c>
      <c r="Q108" s="113" t="s">
        <v>626</v>
      </c>
      <c r="R108" s="82"/>
      <c r="S108" s="127"/>
    </row>
    <row r="109" s="79" customFormat="1" customHeight="1" spans="1:19">
      <c r="A109" s="82">
        <v>106</v>
      </c>
      <c r="B109" s="82" t="s">
        <v>627</v>
      </c>
      <c r="C109" s="82">
        <v>63</v>
      </c>
      <c r="D109" s="90" t="s">
        <v>24</v>
      </c>
      <c r="E109" s="82" t="s">
        <v>25</v>
      </c>
      <c r="F109" s="82">
        <v>1</v>
      </c>
      <c r="G109" s="82" t="s">
        <v>628</v>
      </c>
      <c r="H109" s="82" t="s">
        <v>597</v>
      </c>
      <c r="I109" s="82" t="s">
        <v>617</v>
      </c>
      <c r="J109" s="82"/>
      <c r="K109" s="82" t="s">
        <v>600</v>
      </c>
      <c r="L109" s="114" t="s">
        <v>31</v>
      </c>
      <c r="M109" s="113" t="s">
        <v>629</v>
      </c>
      <c r="N109" s="190" t="s">
        <v>630</v>
      </c>
      <c r="O109" s="82">
        <v>190</v>
      </c>
      <c r="P109" s="145">
        <v>44136</v>
      </c>
      <c r="Q109" s="113" t="s">
        <v>631</v>
      </c>
      <c r="R109" s="82"/>
      <c r="S109" s="127"/>
    </row>
    <row r="110" s="79" customFormat="1" customHeight="1" spans="1:19">
      <c r="A110" s="82">
        <v>107</v>
      </c>
      <c r="B110" s="82" t="s">
        <v>632</v>
      </c>
      <c r="C110" s="82">
        <v>63</v>
      </c>
      <c r="D110" s="87" t="s">
        <v>24</v>
      </c>
      <c r="E110" s="82" t="s">
        <v>25</v>
      </c>
      <c r="F110" s="82">
        <v>1</v>
      </c>
      <c r="G110" s="82" t="s">
        <v>633</v>
      </c>
      <c r="H110" s="82" t="s">
        <v>597</v>
      </c>
      <c r="I110" s="82" t="s">
        <v>617</v>
      </c>
      <c r="J110" s="82"/>
      <c r="K110" s="82" t="s">
        <v>600</v>
      </c>
      <c r="L110" s="82">
        <v>1172</v>
      </c>
      <c r="M110" s="113" t="s">
        <v>634</v>
      </c>
      <c r="N110" s="82" t="s">
        <v>635</v>
      </c>
      <c r="O110" s="82">
        <v>190</v>
      </c>
      <c r="P110" s="145">
        <v>44348</v>
      </c>
      <c r="Q110" s="113" t="s">
        <v>636</v>
      </c>
      <c r="R110" s="82"/>
      <c r="S110" s="127"/>
    </row>
    <row r="111" s="79" customFormat="1" customHeight="1" spans="1:19">
      <c r="A111" s="82">
        <v>108</v>
      </c>
      <c r="B111" s="82" t="s">
        <v>637</v>
      </c>
      <c r="C111" s="82">
        <v>73</v>
      </c>
      <c r="D111" s="87" t="s">
        <v>24</v>
      </c>
      <c r="E111" s="82" t="s">
        <v>25</v>
      </c>
      <c r="F111" s="82">
        <v>1</v>
      </c>
      <c r="G111" s="82" t="s">
        <v>638</v>
      </c>
      <c r="H111" s="82" t="s">
        <v>597</v>
      </c>
      <c r="I111" s="82" t="s">
        <v>617</v>
      </c>
      <c r="J111" s="92"/>
      <c r="K111" s="82" t="s">
        <v>618</v>
      </c>
      <c r="L111" s="82">
        <v>1172</v>
      </c>
      <c r="M111" s="82" t="s">
        <v>639</v>
      </c>
      <c r="N111" s="190" t="s">
        <v>640</v>
      </c>
      <c r="O111" s="82">
        <v>380</v>
      </c>
      <c r="P111" s="145">
        <v>44501</v>
      </c>
      <c r="Q111" s="113" t="s">
        <v>641</v>
      </c>
      <c r="R111" s="82" t="s">
        <v>609</v>
      </c>
      <c r="S111" s="127"/>
    </row>
    <row r="112" s="79" customFormat="1" customHeight="1" spans="1:19">
      <c r="A112" s="82">
        <v>109</v>
      </c>
      <c r="B112" s="82" t="s">
        <v>642</v>
      </c>
      <c r="C112" s="82">
        <v>62</v>
      </c>
      <c r="D112" s="87" t="s">
        <v>24</v>
      </c>
      <c r="E112" s="82" t="s">
        <v>25</v>
      </c>
      <c r="F112" s="82">
        <v>1</v>
      </c>
      <c r="G112" s="82" t="s">
        <v>643</v>
      </c>
      <c r="H112" s="82" t="s">
        <v>597</v>
      </c>
      <c r="I112" s="82" t="s">
        <v>617</v>
      </c>
      <c r="J112" s="92"/>
      <c r="K112" s="82" t="s">
        <v>600</v>
      </c>
      <c r="L112" s="114" t="s">
        <v>31</v>
      </c>
      <c r="M112" s="82" t="s">
        <v>644</v>
      </c>
      <c r="N112" s="190" t="s">
        <v>645</v>
      </c>
      <c r="O112" s="82">
        <v>190</v>
      </c>
      <c r="P112" s="145">
        <v>44652</v>
      </c>
      <c r="Q112" s="113" t="s">
        <v>646</v>
      </c>
      <c r="R112" s="82"/>
      <c r="S112" s="127"/>
    </row>
    <row r="113" s="79" customFormat="1" customHeight="1" spans="1:19">
      <c r="A113" s="82">
        <v>110</v>
      </c>
      <c r="B113" s="82" t="s">
        <v>647</v>
      </c>
      <c r="C113" s="82">
        <v>72</v>
      </c>
      <c r="D113" s="91" t="s">
        <v>37</v>
      </c>
      <c r="E113" s="82" t="s">
        <v>25</v>
      </c>
      <c r="F113" s="82">
        <v>1</v>
      </c>
      <c r="G113" s="82" t="s">
        <v>648</v>
      </c>
      <c r="H113" s="82" t="s">
        <v>597</v>
      </c>
      <c r="I113" s="82" t="s">
        <v>649</v>
      </c>
      <c r="J113" s="92"/>
      <c r="K113" s="113" t="s">
        <v>650</v>
      </c>
      <c r="L113" s="82">
        <v>1172</v>
      </c>
      <c r="M113" s="113" t="s">
        <v>651</v>
      </c>
      <c r="N113" s="190" t="s">
        <v>652</v>
      </c>
      <c r="O113" s="82">
        <v>380</v>
      </c>
      <c r="P113" s="145">
        <v>43800</v>
      </c>
      <c r="Q113" s="113" t="s">
        <v>653</v>
      </c>
      <c r="R113" s="82"/>
      <c r="S113" s="127"/>
    </row>
    <row r="114" s="79" customFormat="1" customHeight="1" spans="1:19">
      <c r="A114" s="82">
        <v>111</v>
      </c>
      <c r="B114" s="82" t="s">
        <v>654</v>
      </c>
      <c r="C114" s="82">
        <v>29</v>
      </c>
      <c r="D114" s="91" t="s">
        <v>24</v>
      </c>
      <c r="E114" s="82" t="s">
        <v>25</v>
      </c>
      <c r="F114" s="82">
        <v>1</v>
      </c>
      <c r="G114" s="82" t="s">
        <v>655</v>
      </c>
      <c r="H114" s="82" t="s">
        <v>597</v>
      </c>
      <c r="I114" s="82" t="s">
        <v>656</v>
      </c>
      <c r="J114" s="92" t="s">
        <v>657</v>
      </c>
      <c r="K114" s="82" t="s">
        <v>618</v>
      </c>
      <c r="L114" s="82">
        <v>1172</v>
      </c>
      <c r="M114" s="82" t="s">
        <v>658</v>
      </c>
      <c r="N114" s="190" t="s">
        <v>659</v>
      </c>
      <c r="O114" s="82">
        <v>380</v>
      </c>
      <c r="P114" s="145">
        <v>44866</v>
      </c>
      <c r="Q114" s="113" t="s">
        <v>660</v>
      </c>
      <c r="R114" s="82"/>
      <c r="S114" s="127"/>
    </row>
    <row r="115" s="79" customFormat="1" customHeight="1" spans="1:19">
      <c r="A115" s="82">
        <v>112</v>
      </c>
      <c r="B115" s="82" t="s">
        <v>661</v>
      </c>
      <c r="C115" s="82">
        <v>62</v>
      </c>
      <c r="D115" s="91" t="s">
        <v>24</v>
      </c>
      <c r="E115" s="82" t="s">
        <v>25</v>
      </c>
      <c r="F115" s="82">
        <v>1</v>
      </c>
      <c r="G115" s="82" t="s">
        <v>662</v>
      </c>
      <c r="H115" s="82" t="s">
        <v>597</v>
      </c>
      <c r="I115" s="82" t="s">
        <v>656</v>
      </c>
      <c r="J115" s="82"/>
      <c r="K115" s="82" t="s">
        <v>600</v>
      </c>
      <c r="L115" s="114" t="s">
        <v>31</v>
      </c>
      <c r="M115" s="82" t="s">
        <v>663</v>
      </c>
      <c r="N115" s="198" t="s">
        <v>664</v>
      </c>
      <c r="O115" s="82">
        <v>190</v>
      </c>
      <c r="P115" s="145">
        <v>44927</v>
      </c>
      <c r="Q115" s="113" t="s">
        <v>665</v>
      </c>
      <c r="R115" s="82" t="s">
        <v>609</v>
      </c>
      <c r="S115" s="127"/>
    </row>
    <row r="116" s="79" customFormat="1" customHeight="1" spans="1:19">
      <c r="A116" s="82">
        <v>113</v>
      </c>
      <c r="B116" s="82" t="s">
        <v>666</v>
      </c>
      <c r="C116" s="94" t="s">
        <v>126</v>
      </c>
      <c r="D116" s="93" t="s">
        <v>24</v>
      </c>
      <c r="E116" s="82" t="s">
        <v>25</v>
      </c>
      <c r="F116" s="82">
        <v>1</v>
      </c>
      <c r="G116" s="190" t="s">
        <v>667</v>
      </c>
      <c r="H116" s="82" t="s">
        <v>597</v>
      </c>
      <c r="I116" s="82" t="s">
        <v>598</v>
      </c>
      <c r="J116" s="82"/>
      <c r="K116" s="82" t="s">
        <v>600</v>
      </c>
      <c r="L116" s="82">
        <v>1172</v>
      </c>
      <c r="M116" s="82" t="s">
        <v>668</v>
      </c>
      <c r="N116" s="190" t="s">
        <v>669</v>
      </c>
      <c r="O116" s="82">
        <v>190</v>
      </c>
      <c r="P116" s="145">
        <v>45019</v>
      </c>
      <c r="Q116" s="113" t="s">
        <v>670</v>
      </c>
      <c r="R116" s="82" t="s">
        <v>609</v>
      </c>
      <c r="S116" s="127"/>
    </row>
    <row r="117" s="79" customFormat="1" customHeight="1" spans="1:19">
      <c r="A117" s="82">
        <v>114</v>
      </c>
      <c r="B117" s="82" t="s">
        <v>671</v>
      </c>
      <c r="C117" s="94" t="s">
        <v>126</v>
      </c>
      <c r="D117" s="93" t="s">
        <v>24</v>
      </c>
      <c r="E117" s="82" t="s">
        <v>25</v>
      </c>
      <c r="F117" s="82">
        <v>1</v>
      </c>
      <c r="G117" s="114" t="s">
        <v>672</v>
      </c>
      <c r="H117" s="82" t="s">
        <v>597</v>
      </c>
      <c r="I117" s="82" t="s">
        <v>649</v>
      </c>
      <c r="J117" s="82" t="s">
        <v>673</v>
      </c>
      <c r="K117" s="82" t="s">
        <v>618</v>
      </c>
      <c r="L117" s="82">
        <v>1172</v>
      </c>
      <c r="M117" s="82" t="s">
        <v>674</v>
      </c>
      <c r="N117" s="114" t="s">
        <v>675</v>
      </c>
      <c r="O117" s="82">
        <v>380</v>
      </c>
      <c r="P117" s="145">
        <v>45139</v>
      </c>
      <c r="Q117" s="113" t="s">
        <v>676</v>
      </c>
      <c r="R117" s="113"/>
      <c r="S117" s="127"/>
    </row>
    <row r="118" s="79" customFormat="1" customHeight="1" spans="1:19">
      <c r="A118" s="82">
        <v>115</v>
      </c>
      <c r="B118" s="135" t="s">
        <v>677</v>
      </c>
      <c r="C118" s="95">
        <v>75</v>
      </c>
      <c r="D118" s="135" t="s">
        <v>24</v>
      </c>
      <c r="E118" s="135" t="s">
        <v>25</v>
      </c>
      <c r="F118" s="95">
        <v>1</v>
      </c>
      <c r="G118" s="199" t="s">
        <v>678</v>
      </c>
      <c r="H118" s="95" t="s">
        <v>679</v>
      </c>
      <c r="I118" s="95" t="s">
        <v>680</v>
      </c>
      <c r="J118" s="95"/>
      <c r="K118" s="95" t="s">
        <v>47</v>
      </c>
      <c r="L118" s="114" t="s">
        <v>31</v>
      </c>
      <c r="M118" s="108" t="s">
        <v>681</v>
      </c>
      <c r="N118" s="108" t="s">
        <v>682</v>
      </c>
      <c r="O118" s="82">
        <v>190</v>
      </c>
      <c r="P118" s="82"/>
      <c r="Q118" s="148">
        <v>43132</v>
      </c>
      <c r="R118" s="95" t="s">
        <v>683</v>
      </c>
      <c r="S118" s="127"/>
    </row>
    <row r="119" s="79" customFormat="1" customHeight="1" spans="1:19">
      <c r="A119" s="82">
        <v>116</v>
      </c>
      <c r="B119" s="135" t="s">
        <v>684</v>
      </c>
      <c r="C119" s="95">
        <v>65</v>
      </c>
      <c r="D119" s="135" t="s">
        <v>24</v>
      </c>
      <c r="E119" s="135" t="s">
        <v>25</v>
      </c>
      <c r="F119" s="95">
        <v>1</v>
      </c>
      <c r="G119" s="199" t="s">
        <v>685</v>
      </c>
      <c r="H119" s="95" t="s">
        <v>679</v>
      </c>
      <c r="I119" s="95" t="s">
        <v>680</v>
      </c>
      <c r="J119" s="95"/>
      <c r="K119" s="95" t="s">
        <v>47</v>
      </c>
      <c r="L119" s="82">
        <v>1172</v>
      </c>
      <c r="M119" s="108" t="s">
        <v>686</v>
      </c>
      <c r="N119" s="195" t="s">
        <v>687</v>
      </c>
      <c r="O119" s="82">
        <v>190</v>
      </c>
      <c r="P119" s="82"/>
      <c r="Q119" s="148">
        <v>43586</v>
      </c>
      <c r="R119" s="95" t="s">
        <v>683</v>
      </c>
      <c r="S119" s="127"/>
    </row>
    <row r="120" s="79" customFormat="1" customHeight="1" spans="1:19">
      <c r="A120" s="82">
        <v>117</v>
      </c>
      <c r="B120" s="135" t="s">
        <v>688</v>
      </c>
      <c r="C120" s="95">
        <v>65</v>
      </c>
      <c r="D120" s="135" t="s">
        <v>24</v>
      </c>
      <c r="E120" s="135" t="s">
        <v>25</v>
      </c>
      <c r="F120" s="95">
        <v>1</v>
      </c>
      <c r="G120" s="199" t="s">
        <v>689</v>
      </c>
      <c r="H120" s="95" t="s">
        <v>679</v>
      </c>
      <c r="I120" s="95" t="s">
        <v>680</v>
      </c>
      <c r="J120" s="108" t="s">
        <v>690</v>
      </c>
      <c r="K120" s="84" t="s">
        <v>159</v>
      </c>
      <c r="L120" s="82">
        <v>1172</v>
      </c>
      <c r="M120" s="108" t="s">
        <v>691</v>
      </c>
      <c r="N120" s="195" t="s">
        <v>692</v>
      </c>
      <c r="O120" s="82">
        <v>380</v>
      </c>
      <c r="P120" s="113"/>
      <c r="Q120" s="148">
        <v>43952</v>
      </c>
      <c r="R120" s="95" t="s">
        <v>683</v>
      </c>
      <c r="S120" s="127"/>
    </row>
    <row r="121" s="79" customFormat="1" customHeight="1" spans="1:19">
      <c r="A121" s="82">
        <v>118</v>
      </c>
      <c r="B121" s="135" t="s">
        <v>693</v>
      </c>
      <c r="C121" s="95">
        <v>62</v>
      </c>
      <c r="D121" s="135" t="s">
        <v>24</v>
      </c>
      <c r="E121" s="135" t="s">
        <v>25</v>
      </c>
      <c r="F121" s="95">
        <v>1</v>
      </c>
      <c r="G121" s="135" t="s">
        <v>694</v>
      </c>
      <c r="H121" s="95" t="s">
        <v>679</v>
      </c>
      <c r="I121" s="95" t="s">
        <v>680</v>
      </c>
      <c r="J121" s="108"/>
      <c r="K121" s="84" t="s">
        <v>159</v>
      </c>
      <c r="L121" s="114" t="s">
        <v>31</v>
      </c>
      <c r="M121" s="95" t="s">
        <v>695</v>
      </c>
      <c r="N121" s="200" t="s">
        <v>696</v>
      </c>
      <c r="O121" s="82">
        <v>380</v>
      </c>
      <c r="P121" s="113"/>
      <c r="Q121" s="148">
        <v>43983</v>
      </c>
      <c r="R121" s="95" t="s">
        <v>683</v>
      </c>
      <c r="S121" s="127"/>
    </row>
    <row r="122" s="79" customFormat="1" customHeight="1" spans="1:19">
      <c r="A122" s="82">
        <v>119</v>
      </c>
      <c r="B122" s="135" t="s">
        <v>697</v>
      </c>
      <c r="C122" s="95">
        <v>62</v>
      </c>
      <c r="D122" s="135" t="s">
        <v>37</v>
      </c>
      <c r="E122" s="135" t="s">
        <v>25</v>
      </c>
      <c r="F122" s="95">
        <v>1</v>
      </c>
      <c r="G122" s="84" t="s">
        <v>698</v>
      </c>
      <c r="H122" s="95" t="s">
        <v>679</v>
      </c>
      <c r="I122" s="95" t="s">
        <v>680</v>
      </c>
      <c r="J122" s="108"/>
      <c r="K122" s="95" t="s">
        <v>47</v>
      </c>
      <c r="L122" s="82">
        <v>1172</v>
      </c>
      <c r="M122" s="95" t="s">
        <v>699</v>
      </c>
      <c r="N122" s="192" t="s">
        <v>700</v>
      </c>
      <c r="O122" s="82">
        <v>190</v>
      </c>
      <c r="P122" s="82"/>
      <c r="Q122" s="148">
        <v>44044</v>
      </c>
      <c r="R122" s="95" t="s">
        <v>683</v>
      </c>
      <c r="S122" s="127"/>
    </row>
    <row r="123" s="79" customFormat="1" customHeight="1" spans="1:19">
      <c r="A123" s="82">
        <v>120</v>
      </c>
      <c r="B123" s="135" t="s">
        <v>701</v>
      </c>
      <c r="C123" s="95">
        <v>84</v>
      </c>
      <c r="D123" s="135" t="s">
        <v>24</v>
      </c>
      <c r="E123" s="135" t="s">
        <v>25</v>
      </c>
      <c r="F123" s="95">
        <v>1</v>
      </c>
      <c r="G123" s="136" t="s">
        <v>702</v>
      </c>
      <c r="H123" s="95" t="s">
        <v>679</v>
      </c>
      <c r="I123" s="95" t="s">
        <v>703</v>
      </c>
      <c r="J123" s="95"/>
      <c r="K123" s="84" t="s">
        <v>159</v>
      </c>
      <c r="L123" s="82">
        <v>1172</v>
      </c>
      <c r="M123" s="95" t="s">
        <v>704</v>
      </c>
      <c r="N123" s="192" t="s">
        <v>705</v>
      </c>
      <c r="O123" s="82">
        <v>380</v>
      </c>
      <c r="P123" s="113"/>
      <c r="Q123" s="148">
        <v>43070</v>
      </c>
      <c r="R123" s="95" t="s">
        <v>683</v>
      </c>
      <c r="S123" s="127"/>
    </row>
    <row r="124" s="79" customFormat="1" customHeight="1" spans="1:19">
      <c r="A124" s="82">
        <v>121</v>
      </c>
      <c r="B124" s="135" t="s">
        <v>706</v>
      </c>
      <c r="C124" s="95">
        <v>69</v>
      </c>
      <c r="D124" s="135" t="s">
        <v>37</v>
      </c>
      <c r="E124" s="135" t="s">
        <v>25</v>
      </c>
      <c r="F124" s="95">
        <v>1</v>
      </c>
      <c r="G124" s="136" t="s">
        <v>707</v>
      </c>
      <c r="H124" s="95" t="s">
        <v>679</v>
      </c>
      <c r="I124" s="95" t="s">
        <v>703</v>
      </c>
      <c r="J124" s="108" t="s">
        <v>708</v>
      </c>
      <c r="K124" s="95" t="s">
        <v>47</v>
      </c>
      <c r="L124" s="114" t="s">
        <v>31</v>
      </c>
      <c r="M124" s="108" t="s">
        <v>709</v>
      </c>
      <c r="N124" s="195" t="s">
        <v>710</v>
      </c>
      <c r="O124" s="82">
        <v>190</v>
      </c>
      <c r="P124" s="113"/>
      <c r="Q124" s="148">
        <v>43070</v>
      </c>
      <c r="R124" s="95" t="s">
        <v>683</v>
      </c>
      <c r="S124" s="127"/>
    </row>
    <row r="125" s="79" customFormat="1" customHeight="1" spans="1:19">
      <c r="A125" s="82">
        <v>122</v>
      </c>
      <c r="B125" s="135" t="s">
        <v>711</v>
      </c>
      <c r="C125" s="95">
        <v>65</v>
      </c>
      <c r="D125" s="135" t="s">
        <v>24</v>
      </c>
      <c r="E125" s="135" t="s">
        <v>25</v>
      </c>
      <c r="F125" s="95">
        <v>1</v>
      </c>
      <c r="G125" s="199" t="s">
        <v>712</v>
      </c>
      <c r="H125" s="95" t="s">
        <v>679</v>
      </c>
      <c r="I125" s="95" t="s">
        <v>703</v>
      </c>
      <c r="J125" s="108" t="s">
        <v>713</v>
      </c>
      <c r="K125" s="84" t="s">
        <v>159</v>
      </c>
      <c r="L125" s="82">
        <v>1172</v>
      </c>
      <c r="M125" s="108" t="s">
        <v>714</v>
      </c>
      <c r="N125" s="195" t="s">
        <v>715</v>
      </c>
      <c r="O125" s="82">
        <v>380</v>
      </c>
      <c r="P125" s="113"/>
      <c r="Q125" s="148">
        <v>43282</v>
      </c>
      <c r="R125" s="95" t="s">
        <v>683</v>
      </c>
      <c r="S125" s="127"/>
    </row>
    <row r="126" s="79" customFormat="1" customHeight="1" spans="1:19">
      <c r="A126" s="82">
        <v>123</v>
      </c>
      <c r="B126" s="135" t="s">
        <v>716</v>
      </c>
      <c r="C126" s="95">
        <v>62</v>
      </c>
      <c r="D126" s="135" t="s">
        <v>24</v>
      </c>
      <c r="E126" s="135" t="s">
        <v>25</v>
      </c>
      <c r="F126" s="95">
        <v>1</v>
      </c>
      <c r="G126" s="199" t="s">
        <v>717</v>
      </c>
      <c r="H126" s="95" t="s">
        <v>679</v>
      </c>
      <c r="I126" s="95" t="s">
        <v>703</v>
      </c>
      <c r="J126" s="108"/>
      <c r="K126" s="95" t="s">
        <v>47</v>
      </c>
      <c r="L126" s="82">
        <v>1172</v>
      </c>
      <c r="M126" s="108" t="s">
        <v>718</v>
      </c>
      <c r="N126" s="192" t="s">
        <v>719</v>
      </c>
      <c r="O126" s="82">
        <v>190</v>
      </c>
      <c r="P126" s="82"/>
      <c r="Q126" s="148">
        <v>44197</v>
      </c>
      <c r="R126" s="95" t="s">
        <v>683</v>
      </c>
      <c r="S126" s="127"/>
    </row>
    <row r="127" s="79" customFormat="1" customHeight="1" spans="1:19">
      <c r="A127" s="82">
        <v>124</v>
      </c>
      <c r="B127" s="135" t="s">
        <v>720</v>
      </c>
      <c r="C127" s="95">
        <v>66</v>
      </c>
      <c r="D127" s="135" t="s">
        <v>24</v>
      </c>
      <c r="E127" s="135" t="s">
        <v>721</v>
      </c>
      <c r="F127" s="95">
        <v>1</v>
      </c>
      <c r="G127" s="199" t="s">
        <v>722</v>
      </c>
      <c r="H127" s="95" t="s">
        <v>679</v>
      </c>
      <c r="I127" s="95" t="s">
        <v>723</v>
      </c>
      <c r="J127" s="108"/>
      <c r="K127" s="95" t="s">
        <v>47</v>
      </c>
      <c r="L127" s="114" t="s">
        <v>31</v>
      </c>
      <c r="M127" s="108" t="s">
        <v>724</v>
      </c>
      <c r="N127" s="195" t="s">
        <v>725</v>
      </c>
      <c r="O127" s="82">
        <v>190</v>
      </c>
      <c r="P127" s="82"/>
      <c r="Q127" s="148">
        <v>43252</v>
      </c>
      <c r="R127" s="95" t="s">
        <v>683</v>
      </c>
      <c r="S127" s="127"/>
    </row>
    <row r="128" s="79" customFormat="1" customHeight="1" spans="1:19">
      <c r="A128" s="82">
        <v>125</v>
      </c>
      <c r="B128" s="135" t="s">
        <v>726</v>
      </c>
      <c r="C128" s="95">
        <v>64</v>
      </c>
      <c r="D128" s="135" t="s">
        <v>24</v>
      </c>
      <c r="E128" s="135" t="s">
        <v>25</v>
      </c>
      <c r="F128" s="95">
        <v>1</v>
      </c>
      <c r="G128" s="199" t="s">
        <v>727</v>
      </c>
      <c r="H128" s="95" t="s">
        <v>679</v>
      </c>
      <c r="I128" s="95" t="s">
        <v>728</v>
      </c>
      <c r="J128" s="108" t="s">
        <v>354</v>
      </c>
      <c r="K128" s="82" t="s">
        <v>40</v>
      </c>
      <c r="L128" s="82">
        <v>1172</v>
      </c>
      <c r="M128" s="108" t="s">
        <v>729</v>
      </c>
      <c r="N128" s="195" t="s">
        <v>730</v>
      </c>
      <c r="O128" s="118">
        <v>760</v>
      </c>
      <c r="P128" s="82"/>
      <c r="Q128" s="148">
        <v>43405</v>
      </c>
      <c r="R128" s="95" t="s">
        <v>683</v>
      </c>
      <c r="S128" s="127"/>
    </row>
    <row r="129" s="79" customFormat="1" customHeight="1" spans="1:19">
      <c r="A129" s="82">
        <v>126</v>
      </c>
      <c r="B129" s="84" t="s">
        <v>731</v>
      </c>
      <c r="C129" s="95">
        <v>66</v>
      </c>
      <c r="D129" s="135" t="s">
        <v>37</v>
      </c>
      <c r="E129" s="135" t="s">
        <v>25</v>
      </c>
      <c r="F129" s="95">
        <v>1</v>
      </c>
      <c r="G129" s="84" t="s">
        <v>732</v>
      </c>
      <c r="H129" s="95" t="s">
        <v>679</v>
      </c>
      <c r="I129" s="95" t="s">
        <v>733</v>
      </c>
      <c r="J129" s="108" t="s">
        <v>69</v>
      </c>
      <c r="K129" s="84" t="s">
        <v>159</v>
      </c>
      <c r="L129" s="82">
        <v>1172</v>
      </c>
      <c r="M129" s="95" t="s">
        <v>734</v>
      </c>
      <c r="N129" s="192" t="s">
        <v>735</v>
      </c>
      <c r="O129" s="82">
        <v>380</v>
      </c>
      <c r="P129" s="82"/>
      <c r="Q129" s="84" t="s">
        <v>736</v>
      </c>
      <c r="R129" s="95" t="s">
        <v>683</v>
      </c>
      <c r="S129" s="127"/>
    </row>
    <row r="130" s="79" customFormat="1" customHeight="1" spans="1:19">
      <c r="A130" s="82">
        <v>127</v>
      </c>
      <c r="B130" s="84" t="s">
        <v>737</v>
      </c>
      <c r="C130" s="95">
        <v>63</v>
      </c>
      <c r="D130" s="135" t="s">
        <v>24</v>
      </c>
      <c r="E130" s="135" t="s">
        <v>25</v>
      </c>
      <c r="F130" s="95">
        <v>1</v>
      </c>
      <c r="G130" s="84" t="s">
        <v>738</v>
      </c>
      <c r="H130" s="95" t="s">
        <v>679</v>
      </c>
      <c r="I130" s="95" t="s">
        <v>733</v>
      </c>
      <c r="J130" s="108" t="s">
        <v>29</v>
      </c>
      <c r="K130" s="82" t="s">
        <v>40</v>
      </c>
      <c r="L130" s="82">
        <v>1172</v>
      </c>
      <c r="M130" s="95" t="s">
        <v>739</v>
      </c>
      <c r="N130" s="192" t="s">
        <v>740</v>
      </c>
      <c r="O130" s="118">
        <v>760</v>
      </c>
      <c r="P130" s="122"/>
      <c r="Q130" s="84" t="s">
        <v>741</v>
      </c>
      <c r="R130" s="95" t="s">
        <v>683</v>
      </c>
      <c r="S130" s="127"/>
    </row>
    <row r="131" s="79" customFormat="1" customHeight="1" spans="1:19">
      <c r="A131" s="82">
        <v>128</v>
      </c>
      <c r="B131" s="149" t="s">
        <v>742</v>
      </c>
      <c r="C131" s="95">
        <v>63</v>
      </c>
      <c r="D131" s="135" t="s">
        <v>24</v>
      </c>
      <c r="E131" s="135" t="s">
        <v>25</v>
      </c>
      <c r="F131" s="95">
        <v>1</v>
      </c>
      <c r="G131" s="201" t="s">
        <v>743</v>
      </c>
      <c r="H131" s="95" t="s">
        <v>679</v>
      </c>
      <c r="I131" s="95" t="s">
        <v>733</v>
      </c>
      <c r="J131" s="108"/>
      <c r="K131" s="163" t="s">
        <v>47</v>
      </c>
      <c r="L131" s="82">
        <v>1172</v>
      </c>
      <c r="M131" s="164" t="s">
        <v>744</v>
      </c>
      <c r="N131" s="202" t="s">
        <v>745</v>
      </c>
      <c r="O131" s="82">
        <v>190</v>
      </c>
      <c r="P131" s="122"/>
      <c r="Q131" s="84" t="s">
        <v>741</v>
      </c>
      <c r="R131" s="95" t="s">
        <v>683</v>
      </c>
      <c r="S131" s="127"/>
    </row>
    <row r="132" s="79" customFormat="1" customHeight="1" spans="1:19">
      <c r="A132" s="82">
        <v>129</v>
      </c>
      <c r="B132" s="135" t="s">
        <v>746</v>
      </c>
      <c r="C132" s="95">
        <v>66</v>
      </c>
      <c r="D132" s="135" t="s">
        <v>37</v>
      </c>
      <c r="E132" s="135" t="s">
        <v>25</v>
      </c>
      <c r="F132" s="95">
        <v>1</v>
      </c>
      <c r="G132" s="201" t="s">
        <v>743</v>
      </c>
      <c r="H132" s="95" t="s">
        <v>679</v>
      </c>
      <c r="I132" s="95" t="s">
        <v>733</v>
      </c>
      <c r="J132" s="108" t="s">
        <v>747</v>
      </c>
      <c r="K132" s="82" t="s">
        <v>40</v>
      </c>
      <c r="L132" s="114" t="s">
        <v>31</v>
      </c>
      <c r="M132" s="108" t="s">
        <v>748</v>
      </c>
      <c r="N132" s="195" t="s">
        <v>749</v>
      </c>
      <c r="O132" s="118">
        <v>760</v>
      </c>
      <c r="P132" s="122"/>
      <c r="Q132" s="148">
        <v>43891</v>
      </c>
      <c r="R132" s="95" t="s">
        <v>683</v>
      </c>
      <c r="S132" s="127"/>
    </row>
    <row r="133" s="79" customFormat="1" customHeight="1" spans="1:19">
      <c r="A133" s="82">
        <v>130</v>
      </c>
      <c r="B133" s="84" t="s">
        <v>750</v>
      </c>
      <c r="C133" s="95">
        <v>34</v>
      </c>
      <c r="D133" s="135" t="s">
        <v>37</v>
      </c>
      <c r="E133" s="135" t="s">
        <v>751</v>
      </c>
      <c r="F133" s="95">
        <v>1</v>
      </c>
      <c r="G133" s="84" t="s">
        <v>752</v>
      </c>
      <c r="H133" s="95" t="s">
        <v>679</v>
      </c>
      <c r="I133" s="95" t="s">
        <v>753</v>
      </c>
      <c r="J133" s="108" t="s">
        <v>54</v>
      </c>
      <c r="K133" s="82" t="s">
        <v>40</v>
      </c>
      <c r="L133" s="82">
        <v>1172</v>
      </c>
      <c r="M133" s="95" t="s">
        <v>754</v>
      </c>
      <c r="N133" s="192" t="s">
        <v>755</v>
      </c>
      <c r="O133" s="118">
        <v>760</v>
      </c>
      <c r="P133" s="122"/>
      <c r="Q133" s="84" t="s">
        <v>756</v>
      </c>
      <c r="R133" s="95" t="s">
        <v>683</v>
      </c>
      <c r="S133" s="127"/>
    </row>
    <row r="134" s="79" customFormat="1" customHeight="1" spans="1:19">
      <c r="A134" s="82">
        <v>131</v>
      </c>
      <c r="B134" s="135" t="s">
        <v>757</v>
      </c>
      <c r="C134" s="95">
        <v>53</v>
      </c>
      <c r="D134" s="135" t="s">
        <v>37</v>
      </c>
      <c r="E134" s="135" t="s">
        <v>25</v>
      </c>
      <c r="F134" s="95">
        <v>1</v>
      </c>
      <c r="G134" s="192" t="s">
        <v>758</v>
      </c>
      <c r="H134" s="95" t="s">
        <v>679</v>
      </c>
      <c r="I134" s="95" t="s">
        <v>753</v>
      </c>
      <c r="J134" s="108" t="s">
        <v>69</v>
      </c>
      <c r="K134" s="84" t="s">
        <v>159</v>
      </c>
      <c r="L134" s="82">
        <v>1172</v>
      </c>
      <c r="M134" s="108" t="s">
        <v>759</v>
      </c>
      <c r="N134" s="192" t="s">
        <v>760</v>
      </c>
      <c r="O134" s="82">
        <v>380</v>
      </c>
      <c r="P134" s="122"/>
      <c r="Q134" s="148">
        <v>43891</v>
      </c>
      <c r="R134" s="95" t="s">
        <v>683</v>
      </c>
      <c r="S134" s="127"/>
    </row>
    <row r="135" s="79" customFormat="1" customHeight="1" spans="1:19">
      <c r="A135" s="82">
        <v>132</v>
      </c>
      <c r="B135" s="135" t="s">
        <v>761</v>
      </c>
      <c r="C135" s="95">
        <v>34</v>
      </c>
      <c r="D135" s="135" t="s">
        <v>24</v>
      </c>
      <c r="E135" s="135" t="s">
        <v>25</v>
      </c>
      <c r="F135" s="95">
        <v>1</v>
      </c>
      <c r="G135" s="84" t="s">
        <v>762</v>
      </c>
      <c r="H135" s="95" t="s">
        <v>679</v>
      </c>
      <c r="I135" s="95" t="s">
        <v>723</v>
      </c>
      <c r="J135" s="108" t="s">
        <v>69</v>
      </c>
      <c r="K135" s="95" t="s">
        <v>47</v>
      </c>
      <c r="L135" s="114" t="s">
        <v>31</v>
      </c>
      <c r="M135" s="108" t="s">
        <v>763</v>
      </c>
      <c r="N135" s="84" t="s">
        <v>764</v>
      </c>
      <c r="O135" s="82">
        <v>190</v>
      </c>
      <c r="P135" s="122"/>
      <c r="Q135" s="148">
        <v>44531</v>
      </c>
      <c r="R135" s="95" t="s">
        <v>683</v>
      </c>
      <c r="S135" s="127"/>
    </row>
    <row r="136" s="79" customFormat="1" customHeight="1" spans="1:19">
      <c r="A136" s="82">
        <v>133</v>
      </c>
      <c r="B136" s="135" t="s">
        <v>765</v>
      </c>
      <c r="C136" s="95">
        <v>47</v>
      </c>
      <c r="D136" s="135" t="s">
        <v>24</v>
      </c>
      <c r="E136" s="135" t="s">
        <v>25</v>
      </c>
      <c r="F136" s="95">
        <v>1</v>
      </c>
      <c r="G136" s="84" t="s">
        <v>766</v>
      </c>
      <c r="H136" s="95" t="s">
        <v>679</v>
      </c>
      <c r="I136" s="95" t="s">
        <v>753</v>
      </c>
      <c r="J136" s="108"/>
      <c r="K136" s="95" t="s">
        <v>47</v>
      </c>
      <c r="L136" s="82">
        <v>1172</v>
      </c>
      <c r="M136" s="108" t="s">
        <v>767</v>
      </c>
      <c r="N136" s="84" t="s">
        <v>768</v>
      </c>
      <c r="O136" s="82">
        <v>190</v>
      </c>
      <c r="P136" s="82"/>
      <c r="Q136" s="148">
        <v>44531</v>
      </c>
      <c r="R136" s="95" t="s">
        <v>683</v>
      </c>
      <c r="S136" s="127"/>
    </row>
    <row r="137" s="79" customFormat="1" customHeight="1" spans="1:19">
      <c r="A137" s="82">
        <v>134</v>
      </c>
      <c r="B137" s="136" t="s">
        <v>769</v>
      </c>
      <c r="C137" s="84" t="s">
        <v>770</v>
      </c>
      <c r="D137" s="136" t="s">
        <v>24</v>
      </c>
      <c r="E137" s="135" t="s">
        <v>25</v>
      </c>
      <c r="F137" s="95">
        <v>1</v>
      </c>
      <c r="G137" s="136" t="s">
        <v>771</v>
      </c>
      <c r="H137" s="95" t="s">
        <v>679</v>
      </c>
      <c r="I137" s="84" t="s">
        <v>703</v>
      </c>
      <c r="J137" s="107" t="s">
        <v>83</v>
      </c>
      <c r="K137" s="95" t="s">
        <v>47</v>
      </c>
      <c r="L137" s="82">
        <v>1172</v>
      </c>
      <c r="M137" s="107" t="s">
        <v>772</v>
      </c>
      <c r="N137" s="84" t="s">
        <v>773</v>
      </c>
      <c r="O137" s="82">
        <v>190</v>
      </c>
      <c r="P137" s="82"/>
      <c r="Q137" s="84" t="s">
        <v>774</v>
      </c>
      <c r="R137" s="95" t="s">
        <v>683</v>
      </c>
      <c r="S137" s="127"/>
    </row>
    <row r="138" s="79" customFormat="1" customHeight="1" spans="1:19">
      <c r="A138" s="82">
        <v>135</v>
      </c>
      <c r="B138" s="135" t="s">
        <v>775</v>
      </c>
      <c r="C138" s="95">
        <v>38</v>
      </c>
      <c r="D138" s="135" t="s">
        <v>37</v>
      </c>
      <c r="E138" s="135" t="s">
        <v>25</v>
      </c>
      <c r="F138" s="95">
        <v>1</v>
      </c>
      <c r="G138" s="199" t="s">
        <v>776</v>
      </c>
      <c r="H138" s="95" t="s">
        <v>679</v>
      </c>
      <c r="I138" s="95" t="s">
        <v>723</v>
      </c>
      <c r="J138" s="107" t="s">
        <v>54</v>
      </c>
      <c r="K138" s="84" t="s">
        <v>159</v>
      </c>
      <c r="L138" s="114" t="s">
        <v>31</v>
      </c>
      <c r="M138" s="108" t="s">
        <v>777</v>
      </c>
      <c r="N138" s="192" t="s">
        <v>778</v>
      </c>
      <c r="O138" s="82">
        <v>380</v>
      </c>
      <c r="P138" s="82"/>
      <c r="Q138" s="148">
        <v>44682</v>
      </c>
      <c r="R138" s="95" t="s">
        <v>683</v>
      </c>
      <c r="S138" s="127"/>
    </row>
    <row r="139" s="79" customFormat="1" customHeight="1" spans="1:19">
      <c r="A139" s="82">
        <v>136</v>
      </c>
      <c r="B139" s="135" t="s">
        <v>779</v>
      </c>
      <c r="C139" s="95">
        <v>60</v>
      </c>
      <c r="D139" s="135" t="s">
        <v>24</v>
      </c>
      <c r="E139" s="135" t="s">
        <v>25</v>
      </c>
      <c r="F139" s="95">
        <v>1</v>
      </c>
      <c r="G139" s="199" t="s">
        <v>780</v>
      </c>
      <c r="H139" s="95" t="s">
        <v>679</v>
      </c>
      <c r="I139" s="95" t="s">
        <v>703</v>
      </c>
      <c r="J139" s="107" t="s">
        <v>54</v>
      </c>
      <c r="K139" s="84" t="s">
        <v>159</v>
      </c>
      <c r="L139" s="82">
        <v>1172</v>
      </c>
      <c r="M139" s="108" t="s">
        <v>781</v>
      </c>
      <c r="N139" s="192" t="s">
        <v>782</v>
      </c>
      <c r="O139" s="82">
        <v>380</v>
      </c>
      <c r="P139" s="82"/>
      <c r="Q139" s="148">
        <v>44805</v>
      </c>
      <c r="R139" s="95" t="s">
        <v>683</v>
      </c>
      <c r="S139" s="127"/>
    </row>
    <row r="140" s="79" customFormat="1" customHeight="1" spans="1:19">
      <c r="A140" s="82">
        <v>137</v>
      </c>
      <c r="B140" s="150" t="s">
        <v>783</v>
      </c>
      <c r="C140" s="95">
        <v>60</v>
      </c>
      <c r="D140" s="135" t="s">
        <v>24</v>
      </c>
      <c r="E140" s="135" t="s">
        <v>25</v>
      </c>
      <c r="F140" s="95">
        <v>1</v>
      </c>
      <c r="G140" s="203" t="s">
        <v>784</v>
      </c>
      <c r="H140" s="95" t="s">
        <v>679</v>
      </c>
      <c r="I140" s="95" t="s">
        <v>703</v>
      </c>
      <c r="J140" s="107"/>
      <c r="K140" s="95" t="s">
        <v>47</v>
      </c>
      <c r="L140" s="82">
        <v>1172</v>
      </c>
      <c r="M140" s="108" t="s">
        <v>785</v>
      </c>
      <c r="N140" s="107" t="s">
        <v>786</v>
      </c>
      <c r="O140" s="82">
        <v>190</v>
      </c>
      <c r="P140" s="82"/>
      <c r="Q140" s="148">
        <v>44896</v>
      </c>
      <c r="R140" s="95" t="s">
        <v>683</v>
      </c>
      <c r="S140" s="127"/>
    </row>
    <row r="141" s="79" customFormat="1" customHeight="1" spans="1:19">
      <c r="A141" s="82">
        <v>138</v>
      </c>
      <c r="B141" s="150" t="s">
        <v>787</v>
      </c>
      <c r="C141" s="95">
        <v>60</v>
      </c>
      <c r="D141" s="135" t="s">
        <v>24</v>
      </c>
      <c r="E141" s="135" t="s">
        <v>25</v>
      </c>
      <c r="F141" s="95">
        <v>1</v>
      </c>
      <c r="G141" s="107" t="s">
        <v>788</v>
      </c>
      <c r="H141" s="95" t="s">
        <v>679</v>
      </c>
      <c r="I141" s="95" t="s">
        <v>753</v>
      </c>
      <c r="J141" s="108"/>
      <c r="K141" s="95" t="s">
        <v>47</v>
      </c>
      <c r="L141" s="114" t="s">
        <v>31</v>
      </c>
      <c r="M141" s="108" t="s">
        <v>789</v>
      </c>
      <c r="N141" s="107" t="s">
        <v>790</v>
      </c>
      <c r="O141" s="82">
        <v>190</v>
      </c>
      <c r="P141" s="82"/>
      <c r="Q141" s="148">
        <v>44896</v>
      </c>
      <c r="R141" s="95" t="s">
        <v>683</v>
      </c>
      <c r="S141" s="127"/>
    </row>
    <row r="142" s="79" customFormat="1" customHeight="1" spans="1:19">
      <c r="A142" s="82">
        <v>139</v>
      </c>
      <c r="B142" s="82" t="s">
        <v>791</v>
      </c>
      <c r="C142" s="82">
        <v>60</v>
      </c>
      <c r="D142" s="135" t="s">
        <v>24</v>
      </c>
      <c r="E142" s="135" t="s">
        <v>25</v>
      </c>
      <c r="F142" s="82">
        <v>1</v>
      </c>
      <c r="G142" s="190" t="s">
        <v>792</v>
      </c>
      <c r="H142" s="95" t="s">
        <v>679</v>
      </c>
      <c r="I142" s="95" t="s">
        <v>753</v>
      </c>
      <c r="J142" s="82"/>
      <c r="K142" s="95" t="s">
        <v>47</v>
      </c>
      <c r="L142" s="82">
        <v>1172</v>
      </c>
      <c r="M142" s="95" t="s">
        <v>793</v>
      </c>
      <c r="N142" s="192" t="s">
        <v>794</v>
      </c>
      <c r="O142" s="82">
        <v>190</v>
      </c>
      <c r="P142" s="82"/>
      <c r="Q142" s="126">
        <v>45017</v>
      </c>
      <c r="R142" s="95" t="s">
        <v>683</v>
      </c>
      <c r="S142" s="127"/>
    </row>
    <row r="143" s="79" customFormat="1" customHeight="1" spans="1:19">
      <c r="A143" s="82">
        <v>140</v>
      </c>
      <c r="B143" s="82" t="s">
        <v>795</v>
      </c>
      <c r="C143" s="82">
        <v>60</v>
      </c>
      <c r="D143" s="82" t="s">
        <v>37</v>
      </c>
      <c r="E143" s="82" t="s">
        <v>25</v>
      </c>
      <c r="F143" s="82" t="s">
        <v>796</v>
      </c>
      <c r="G143" s="190" t="s">
        <v>797</v>
      </c>
      <c r="H143" s="95" t="s">
        <v>679</v>
      </c>
      <c r="I143" s="95" t="s">
        <v>753</v>
      </c>
      <c r="J143" s="82"/>
      <c r="K143" s="95" t="s">
        <v>47</v>
      </c>
      <c r="L143" s="82">
        <v>1172</v>
      </c>
      <c r="M143" s="95" t="s">
        <v>798</v>
      </c>
      <c r="N143" s="192" t="s">
        <v>799</v>
      </c>
      <c r="O143" s="82">
        <v>190</v>
      </c>
      <c r="P143" s="82"/>
      <c r="Q143" s="126">
        <v>45017</v>
      </c>
      <c r="R143" s="82" t="s">
        <v>800</v>
      </c>
      <c r="S143" s="127"/>
    </row>
    <row r="144" s="79" customFormat="1" customHeight="1" spans="1:19">
      <c r="A144" s="82">
        <v>141</v>
      </c>
      <c r="B144" s="82" t="s">
        <v>801</v>
      </c>
      <c r="C144" s="82">
        <v>60</v>
      </c>
      <c r="D144" s="82" t="s">
        <v>24</v>
      </c>
      <c r="E144" s="82" t="s">
        <v>25</v>
      </c>
      <c r="F144" s="82">
        <v>1</v>
      </c>
      <c r="G144" s="190" t="s">
        <v>802</v>
      </c>
      <c r="H144" s="95" t="s">
        <v>679</v>
      </c>
      <c r="I144" s="95" t="s">
        <v>753</v>
      </c>
      <c r="J144" s="82"/>
      <c r="K144" s="95" t="s">
        <v>47</v>
      </c>
      <c r="L144" s="114" t="s">
        <v>31</v>
      </c>
      <c r="M144" s="82" t="s">
        <v>803</v>
      </c>
      <c r="N144" s="190" t="s">
        <v>804</v>
      </c>
      <c r="O144" s="82">
        <v>190</v>
      </c>
      <c r="P144" s="82"/>
      <c r="Q144" s="126">
        <v>45078</v>
      </c>
      <c r="R144" s="95" t="s">
        <v>683</v>
      </c>
      <c r="S144" s="127"/>
    </row>
    <row r="145" s="79" customFormat="1" customHeight="1" spans="1:19">
      <c r="A145" s="82">
        <v>142</v>
      </c>
      <c r="B145" s="82" t="s">
        <v>805</v>
      </c>
      <c r="C145" s="82">
        <v>60</v>
      </c>
      <c r="D145" s="82" t="s">
        <v>24</v>
      </c>
      <c r="E145" s="82" t="s">
        <v>721</v>
      </c>
      <c r="F145" s="82">
        <v>1</v>
      </c>
      <c r="G145" s="190" t="s">
        <v>806</v>
      </c>
      <c r="H145" s="95" t="s">
        <v>679</v>
      </c>
      <c r="I145" s="82" t="s">
        <v>807</v>
      </c>
      <c r="J145" s="82"/>
      <c r="K145" s="84" t="s">
        <v>159</v>
      </c>
      <c r="L145" s="82">
        <v>1172</v>
      </c>
      <c r="M145" s="82" t="s">
        <v>808</v>
      </c>
      <c r="N145" s="190" t="s">
        <v>809</v>
      </c>
      <c r="O145" s="82">
        <v>380</v>
      </c>
      <c r="P145" s="82"/>
      <c r="Q145" s="126">
        <v>45078</v>
      </c>
      <c r="R145" s="95" t="s">
        <v>683</v>
      </c>
      <c r="S145" s="127"/>
    </row>
    <row r="146" s="79" customFormat="1" customHeight="1" spans="1:19">
      <c r="A146" s="82">
        <v>143</v>
      </c>
      <c r="B146" s="82" t="s">
        <v>810</v>
      </c>
      <c r="C146" s="82">
        <v>60</v>
      </c>
      <c r="D146" s="82" t="s">
        <v>24</v>
      </c>
      <c r="E146" s="82" t="s">
        <v>25</v>
      </c>
      <c r="F146" s="82">
        <v>1</v>
      </c>
      <c r="G146" s="151" t="s">
        <v>811</v>
      </c>
      <c r="H146" s="95" t="s">
        <v>679</v>
      </c>
      <c r="I146" s="82" t="s">
        <v>723</v>
      </c>
      <c r="J146" s="82"/>
      <c r="K146" s="95" t="s">
        <v>47</v>
      </c>
      <c r="L146" s="82">
        <v>1172</v>
      </c>
      <c r="M146" s="151" t="s">
        <v>812</v>
      </c>
      <c r="N146" s="151" t="s">
        <v>813</v>
      </c>
      <c r="O146" s="82">
        <v>190</v>
      </c>
      <c r="P146" s="82"/>
      <c r="Q146" s="126">
        <v>45139</v>
      </c>
      <c r="R146" s="95" t="s">
        <v>683</v>
      </c>
      <c r="S146" s="127"/>
    </row>
    <row r="147" s="80" customFormat="1" customHeight="1" spans="1:255">
      <c r="A147" s="82">
        <v>144</v>
      </c>
      <c r="B147" s="82" t="s">
        <v>814</v>
      </c>
      <c r="C147" s="82">
        <v>35</v>
      </c>
      <c r="D147" s="82" t="s">
        <v>37</v>
      </c>
      <c r="E147" s="82" t="s">
        <v>25</v>
      </c>
      <c r="F147" s="82">
        <v>2</v>
      </c>
      <c r="G147" s="82" t="s">
        <v>815</v>
      </c>
      <c r="H147" s="82" t="s">
        <v>597</v>
      </c>
      <c r="I147" s="82" t="s">
        <v>649</v>
      </c>
      <c r="J147" s="82" t="s">
        <v>224</v>
      </c>
      <c r="K147" s="82" t="s">
        <v>618</v>
      </c>
      <c r="L147" s="114" t="s">
        <v>31</v>
      </c>
      <c r="M147" s="82" t="s">
        <v>816</v>
      </c>
      <c r="N147" s="204" t="s">
        <v>817</v>
      </c>
      <c r="O147" s="82">
        <v>380</v>
      </c>
      <c r="Q147" s="145">
        <v>45201</v>
      </c>
      <c r="R147" s="113" t="s">
        <v>818</v>
      </c>
      <c r="S147" s="127"/>
      <c r="T147" s="79"/>
      <c r="U147" s="79"/>
      <c r="V147" s="79"/>
      <c r="W147" s="79"/>
      <c r="X147" s="79"/>
      <c r="Y147" s="79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  <c r="AJ147" s="79"/>
      <c r="AK147" s="79"/>
      <c r="AL147" s="79"/>
      <c r="AM147" s="79"/>
      <c r="AN147" s="79"/>
      <c r="AO147" s="79"/>
      <c r="AP147" s="79"/>
      <c r="AQ147" s="79"/>
      <c r="AR147" s="79"/>
      <c r="AS147" s="79"/>
      <c r="AT147" s="79"/>
      <c r="AU147" s="79"/>
      <c r="AV147" s="79"/>
      <c r="AW147" s="79"/>
      <c r="AX147" s="79"/>
      <c r="AY147" s="79"/>
      <c r="AZ147" s="79"/>
      <c r="BA147" s="79"/>
      <c r="BB147" s="79"/>
      <c r="BC147" s="79"/>
      <c r="BD147" s="79"/>
      <c r="BE147" s="79"/>
      <c r="BF147" s="79"/>
      <c r="BG147" s="79"/>
      <c r="BH147" s="79"/>
      <c r="BI147" s="79"/>
      <c r="BJ147" s="79"/>
      <c r="BK147" s="79"/>
      <c r="BL147" s="79"/>
      <c r="BM147" s="79"/>
      <c r="BN147" s="79"/>
      <c r="BO147" s="79"/>
      <c r="BP147" s="79"/>
      <c r="BQ147" s="79"/>
      <c r="BR147" s="79"/>
      <c r="BS147" s="79"/>
      <c r="BT147" s="79"/>
      <c r="BU147" s="79"/>
      <c r="BV147" s="79"/>
      <c r="BW147" s="79"/>
      <c r="BX147" s="79"/>
      <c r="BY147" s="79"/>
      <c r="BZ147" s="79"/>
      <c r="CA147" s="79"/>
      <c r="CB147" s="79"/>
      <c r="CC147" s="79"/>
      <c r="CD147" s="79"/>
      <c r="CE147" s="79"/>
      <c r="CF147" s="79"/>
      <c r="CG147" s="79"/>
      <c r="CH147" s="79"/>
      <c r="CI147" s="79"/>
      <c r="CJ147" s="79"/>
      <c r="CK147" s="79"/>
      <c r="CL147" s="79"/>
      <c r="CM147" s="79"/>
      <c r="CN147" s="79"/>
      <c r="CO147" s="79"/>
      <c r="CP147" s="79"/>
      <c r="CQ147" s="79"/>
      <c r="CR147" s="79"/>
      <c r="CS147" s="79"/>
      <c r="CT147" s="79"/>
      <c r="CU147" s="79"/>
      <c r="CV147" s="79"/>
      <c r="CW147" s="79"/>
      <c r="CX147" s="79"/>
      <c r="CY147" s="79"/>
      <c r="CZ147" s="79"/>
      <c r="DA147" s="79"/>
      <c r="DB147" s="79"/>
      <c r="DC147" s="79"/>
      <c r="DD147" s="79"/>
      <c r="DE147" s="79"/>
      <c r="DF147" s="79"/>
      <c r="DG147" s="79"/>
      <c r="DH147" s="79"/>
      <c r="DI147" s="79"/>
      <c r="DJ147" s="79"/>
      <c r="DK147" s="79"/>
      <c r="DL147" s="79"/>
      <c r="DM147" s="79"/>
      <c r="DN147" s="79"/>
      <c r="DO147" s="79"/>
      <c r="DP147" s="79"/>
      <c r="DQ147" s="79"/>
      <c r="DR147" s="79"/>
      <c r="DS147" s="79"/>
      <c r="DT147" s="79"/>
      <c r="DU147" s="79"/>
      <c r="DV147" s="79"/>
      <c r="DW147" s="79"/>
      <c r="DX147" s="79"/>
      <c r="DY147" s="79"/>
      <c r="DZ147" s="79"/>
      <c r="EA147" s="79"/>
      <c r="EB147" s="79"/>
      <c r="EC147" s="79"/>
      <c r="ED147" s="79"/>
      <c r="EE147" s="79"/>
      <c r="EF147" s="79"/>
      <c r="EG147" s="79"/>
      <c r="EH147" s="79"/>
      <c r="EI147" s="79"/>
      <c r="EJ147" s="79"/>
      <c r="EK147" s="79"/>
      <c r="EL147" s="79"/>
      <c r="EM147" s="79"/>
      <c r="EN147" s="79"/>
      <c r="EO147" s="79"/>
      <c r="EP147" s="79"/>
      <c r="EQ147" s="79"/>
      <c r="ER147" s="79"/>
      <c r="ES147" s="79"/>
      <c r="ET147" s="79"/>
      <c r="EU147" s="79"/>
      <c r="EV147" s="79"/>
      <c r="EW147" s="79"/>
      <c r="EX147" s="79"/>
      <c r="EY147" s="79"/>
      <c r="EZ147" s="79"/>
      <c r="FA147" s="79"/>
      <c r="FB147" s="79"/>
      <c r="FC147" s="79"/>
      <c r="FD147" s="79"/>
      <c r="FE147" s="79"/>
      <c r="FF147" s="79"/>
      <c r="FG147" s="79"/>
      <c r="FH147" s="79"/>
      <c r="FI147" s="79"/>
      <c r="FJ147" s="79"/>
      <c r="FK147" s="79"/>
      <c r="FL147" s="79"/>
      <c r="FM147" s="79"/>
      <c r="FN147" s="79"/>
      <c r="FO147" s="79"/>
      <c r="FP147" s="79"/>
      <c r="FQ147" s="79"/>
      <c r="FR147" s="79"/>
      <c r="FS147" s="79"/>
      <c r="FT147" s="79"/>
      <c r="FU147" s="79"/>
      <c r="FV147" s="79"/>
      <c r="FW147" s="79"/>
      <c r="FX147" s="79"/>
      <c r="FY147" s="79"/>
      <c r="FZ147" s="79"/>
      <c r="GA147" s="79"/>
      <c r="GB147" s="79"/>
      <c r="GC147" s="79"/>
      <c r="GD147" s="79"/>
      <c r="GE147" s="79"/>
      <c r="GF147" s="79"/>
      <c r="GG147" s="79"/>
      <c r="GH147" s="79"/>
      <c r="GI147" s="79"/>
      <c r="GJ147" s="79"/>
      <c r="GK147" s="79"/>
      <c r="GL147" s="79"/>
      <c r="GM147" s="79"/>
      <c r="GN147" s="79"/>
      <c r="GO147" s="79"/>
      <c r="GP147" s="79"/>
      <c r="GQ147" s="79"/>
      <c r="GR147" s="79"/>
      <c r="GS147" s="79"/>
      <c r="GT147" s="79"/>
      <c r="GU147" s="79"/>
      <c r="GV147" s="79"/>
      <c r="GW147" s="79"/>
      <c r="GX147" s="79"/>
      <c r="GY147" s="79"/>
      <c r="GZ147" s="79"/>
      <c r="HA147" s="79"/>
      <c r="HB147" s="79"/>
      <c r="HC147" s="79"/>
      <c r="HD147" s="79"/>
      <c r="HE147" s="79"/>
      <c r="HF147" s="79"/>
      <c r="HG147" s="79"/>
      <c r="HH147" s="79"/>
      <c r="HI147" s="79"/>
      <c r="HJ147" s="79"/>
      <c r="HK147" s="79"/>
      <c r="HL147" s="79"/>
      <c r="HM147" s="79"/>
      <c r="HN147" s="79"/>
      <c r="HO147" s="79"/>
      <c r="HP147" s="79"/>
      <c r="HQ147" s="79"/>
      <c r="HR147" s="79"/>
      <c r="HS147" s="79"/>
      <c r="HT147" s="79"/>
      <c r="HU147" s="79"/>
      <c r="HV147" s="79"/>
      <c r="HW147" s="79"/>
      <c r="HX147" s="79"/>
      <c r="HY147" s="79"/>
      <c r="HZ147" s="79"/>
      <c r="IA147" s="79"/>
      <c r="IB147" s="79"/>
      <c r="IC147" s="79"/>
      <c r="ID147" s="79"/>
      <c r="IE147" s="79"/>
      <c r="IF147" s="79"/>
      <c r="IG147" s="79"/>
      <c r="IH147" s="79"/>
      <c r="II147" s="79"/>
      <c r="IJ147" s="79"/>
      <c r="IK147" s="79"/>
      <c r="IL147" s="79"/>
      <c r="IM147" s="79"/>
      <c r="IN147" s="79"/>
      <c r="IO147" s="79"/>
      <c r="IP147" s="79"/>
      <c r="IQ147" s="79"/>
      <c r="IR147" s="79"/>
      <c r="IS147" s="79"/>
      <c r="IT147" s="79"/>
      <c r="IU147" s="79"/>
    </row>
    <row r="148" s="79" customFormat="1" customHeight="1" spans="1:19">
      <c r="A148" s="82">
        <v>145</v>
      </c>
      <c r="B148" s="82" t="s">
        <v>819</v>
      </c>
      <c r="C148" s="82">
        <v>54</v>
      </c>
      <c r="D148" s="152" t="s">
        <v>24</v>
      </c>
      <c r="E148" s="82" t="s">
        <v>25</v>
      </c>
      <c r="F148" s="82">
        <v>1</v>
      </c>
      <c r="G148" s="190" t="s">
        <v>820</v>
      </c>
      <c r="H148" s="82" t="s">
        <v>597</v>
      </c>
      <c r="I148" s="82" t="s">
        <v>598</v>
      </c>
      <c r="J148" s="166" t="s">
        <v>83</v>
      </c>
      <c r="K148" s="82" t="s">
        <v>600</v>
      </c>
      <c r="L148" s="82">
        <v>1172</v>
      </c>
      <c r="M148" s="82" t="s">
        <v>821</v>
      </c>
      <c r="N148" s="190" t="s">
        <v>822</v>
      </c>
      <c r="O148" s="82">
        <v>190</v>
      </c>
      <c r="P148" s="145">
        <v>45200</v>
      </c>
      <c r="Q148" s="113" t="s">
        <v>823</v>
      </c>
      <c r="R148" s="82" t="s">
        <v>609</v>
      </c>
      <c r="S148" s="127"/>
    </row>
    <row r="149" s="79" customFormat="1" customHeight="1" spans="1:19">
      <c r="A149" s="82">
        <v>146</v>
      </c>
      <c r="B149" s="84" t="s">
        <v>824</v>
      </c>
      <c r="C149" s="82">
        <v>50</v>
      </c>
      <c r="D149" s="82" t="s">
        <v>24</v>
      </c>
      <c r="E149" s="82" t="s">
        <v>25</v>
      </c>
      <c r="F149" s="82">
        <v>1</v>
      </c>
      <c r="G149" s="84" t="s">
        <v>825</v>
      </c>
      <c r="H149" s="82" t="s">
        <v>826</v>
      </c>
      <c r="I149" s="82" t="s">
        <v>827</v>
      </c>
      <c r="J149" s="113" t="s">
        <v>828</v>
      </c>
      <c r="K149" s="113" t="s">
        <v>829</v>
      </c>
      <c r="L149" s="82">
        <v>1172</v>
      </c>
      <c r="M149" s="119" t="s">
        <v>830</v>
      </c>
      <c r="N149" s="205" t="s">
        <v>831</v>
      </c>
      <c r="O149" s="82">
        <v>190</v>
      </c>
      <c r="P149" s="82"/>
      <c r="Q149" s="126">
        <v>45200</v>
      </c>
      <c r="R149" s="113" t="s">
        <v>832</v>
      </c>
      <c r="S149" s="127"/>
    </row>
    <row r="150" s="79" customFormat="1" customHeight="1" spans="1:19">
      <c r="A150" s="82">
        <v>147</v>
      </c>
      <c r="B150" s="95" t="s">
        <v>833</v>
      </c>
      <c r="C150" s="100" t="s">
        <v>120</v>
      </c>
      <c r="D150" s="103" t="s">
        <v>24</v>
      </c>
      <c r="E150" s="103" t="s">
        <v>25</v>
      </c>
      <c r="F150" s="100" t="s">
        <v>121</v>
      </c>
      <c r="G150" s="105" t="s">
        <v>834</v>
      </c>
      <c r="H150" s="95" t="s">
        <v>138</v>
      </c>
      <c r="I150" s="92" t="s">
        <v>200</v>
      </c>
      <c r="J150" s="92" t="s">
        <v>518</v>
      </c>
      <c r="K150" s="82" t="s">
        <v>618</v>
      </c>
      <c r="L150" s="114" t="s">
        <v>31</v>
      </c>
      <c r="M150" s="95" t="s">
        <v>835</v>
      </c>
      <c r="N150" s="194" t="s">
        <v>836</v>
      </c>
      <c r="O150" s="82">
        <v>380</v>
      </c>
      <c r="P150" s="122"/>
      <c r="Q150" s="126">
        <v>45200</v>
      </c>
      <c r="R150" s="113" t="s">
        <v>270</v>
      </c>
      <c r="S150" s="127" t="s">
        <v>837</v>
      </c>
    </row>
    <row r="151" s="79" customFormat="1" customHeight="1" spans="1:59">
      <c r="A151" s="82">
        <v>148</v>
      </c>
      <c r="B151" s="95" t="s">
        <v>838</v>
      </c>
      <c r="C151" s="100" t="s">
        <v>126</v>
      </c>
      <c r="D151" s="103" t="s">
        <v>24</v>
      </c>
      <c r="E151" s="103" t="s">
        <v>25</v>
      </c>
      <c r="F151" s="100" t="s">
        <v>121</v>
      </c>
      <c r="G151" s="105" t="s">
        <v>839</v>
      </c>
      <c r="H151" s="95" t="s">
        <v>138</v>
      </c>
      <c r="I151" s="92" t="s">
        <v>254</v>
      </c>
      <c r="J151" s="92" t="s">
        <v>840</v>
      </c>
      <c r="K151" s="95" t="s">
        <v>140</v>
      </c>
      <c r="L151" s="82">
        <v>1172</v>
      </c>
      <c r="M151" s="95" t="s">
        <v>841</v>
      </c>
      <c r="N151" s="194" t="s">
        <v>842</v>
      </c>
      <c r="O151" s="82">
        <v>190</v>
      </c>
      <c r="P151" s="122"/>
      <c r="Q151" s="126">
        <v>45200</v>
      </c>
      <c r="R151" s="113" t="s">
        <v>270</v>
      </c>
      <c r="S151" s="127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</row>
    <row r="152" s="79" customFormat="1" customHeight="1" spans="1:59">
      <c r="A152" s="82">
        <v>149</v>
      </c>
      <c r="B152" s="95" t="s">
        <v>843</v>
      </c>
      <c r="C152" s="100" t="s">
        <v>844</v>
      </c>
      <c r="D152" s="103" t="s">
        <v>24</v>
      </c>
      <c r="E152" s="103" t="s">
        <v>25</v>
      </c>
      <c r="F152" s="100" t="s">
        <v>121</v>
      </c>
      <c r="G152" s="105" t="s">
        <v>845</v>
      </c>
      <c r="H152" s="95" t="s">
        <v>138</v>
      </c>
      <c r="I152" s="92" t="s">
        <v>151</v>
      </c>
      <c r="J152" s="92" t="s">
        <v>846</v>
      </c>
      <c r="K152" s="95" t="s">
        <v>847</v>
      </c>
      <c r="L152" s="82">
        <v>1172</v>
      </c>
      <c r="M152" s="95" t="s">
        <v>152</v>
      </c>
      <c r="N152" s="194" t="s">
        <v>848</v>
      </c>
      <c r="O152" s="82">
        <v>380</v>
      </c>
      <c r="P152" s="122"/>
      <c r="Q152" s="126">
        <v>45200</v>
      </c>
      <c r="R152" s="113" t="s">
        <v>270</v>
      </c>
      <c r="S152" s="127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</row>
    <row r="153" s="79" customFormat="1" customHeight="1" spans="1:59">
      <c r="A153" s="82">
        <v>150</v>
      </c>
      <c r="B153" s="134" t="s">
        <v>849</v>
      </c>
      <c r="C153" s="82">
        <v>60</v>
      </c>
      <c r="D153" s="82" t="s">
        <v>24</v>
      </c>
      <c r="E153" s="82" t="s">
        <v>25</v>
      </c>
      <c r="F153" s="82">
        <v>1</v>
      </c>
      <c r="G153" s="114" t="s">
        <v>850</v>
      </c>
      <c r="H153" s="82" t="s">
        <v>470</v>
      </c>
      <c r="I153" s="82" t="s">
        <v>581</v>
      </c>
      <c r="J153" s="82" t="s">
        <v>29</v>
      </c>
      <c r="K153" s="82" t="s">
        <v>851</v>
      </c>
      <c r="L153" s="114" t="s">
        <v>31</v>
      </c>
      <c r="M153" s="82" t="s">
        <v>852</v>
      </c>
      <c r="N153" s="114" t="s">
        <v>853</v>
      </c>
      <c r="O153" s="118">
        <v>760</v>
      </c>
      <c r="P153" s="82"/>
      <c r="Q153" s="126">
        <v>45200</v>
      </c>
      <c r="R153" s="82"/>
      <c r="S153" s="127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</row>
    <row r="154" s="79" customFormat="1" customHeight="1" spans="1:19">
      <c r="A154" s="82">
        <v>151</v>
      </c>
      <c r="B154" s="82" t="s">
        <v>854</v>
      </c>
      <c r="C154" s="82">
        <v>36</v>
      </c>
      <c r="D154" s="82" t="s">
        <v>24</v>
      </c>
      <c r="E154" s="82" t="s">
        <v>430</v>
      </c>
      <c r="F154" s="82">
        <v>1</v>
      </c>
      <c r="G154" s="192" t="s">
        <v>855</v>
      </c>
      <c r="H154" s="95" t="s">
        <v>679</v>
      </c>
      <c r="I154" s="95" t="s">
        <v>733</v>
      </c>
      <c r="J154" s="82" t="s">
        <v>856</v>
      </c>
      <c r="K154" s="95" t="s">
        <v>47</v>
      </c>
      <c r="L154" s="82">
        <v>1172</v>
      </c>
      <c r="M154" s="151" t="s">
        <v>857</v>
      </c>
      <c r="N154" s="206" t="s">
        <v>858</v>
      </c>
      <c r="O154" s="82">
        <v>190</v>
      </c>
      <c r="P154" s="82"/>
      <c r="Q154" s="126">
        <v>45200</v>
      </c>
      <c r="R154" s="95" t="s">
        <v>683</v>
      </c>
      <c r="S154" s="127"/>
    </row>
    <row r="155" s="80" customFormat="1" customHeight="1" spans="1:19">
      <c r="A155" s="82">
        <v>152</v>
      </c>
      <c r="B155" s="95" t="s">
        <v>859</v>
      </c>
      <c r="C155" s="95">
        <v>53</v>
      </c>
      <c r="D155" s="95" t="s">
        <v>24</v>
      </c>
      <c r="E155" s="82" t="s">
        <v>25</v>
      </c>
      <c r="F155" s="82">
        <v>1</v>
      </c>
      <c r="G155" s="84" t="s">
        <v>860</v>
      </c>
      <c r="H155" s="82" t="s">
        <v>597</v>
      </c>
      <c r="I155" s="82" t="s">
        <v>861</v>
      </c>
      <c r="J155" s="82"/>
      <c r="K155" s="82" t="s">
        <v>600</v>
      </c>
      <c r="L155" s="82">
        <v>1172</v>
      </c>
      <c r="M155" s="82" t="s">
        <v>862</v>
      </c>
      <c r="N155" s="204" t="s">
        <v>863</v>
      </c>
      <c r="O155" s="82">
        <v>190</v>
      </c>
      <c r="P155" s="145"/>
      <c r="Q155" s="145">
        <v>45233</v>
      </c>
      <c r="R155" s="174" t="s">
        <v>864</v>
      </c>
      <c r="S155" s="130"/>
    </row>
    <row r="156" s="80" customFormat="1" customHeight="1" spans="1:59">
      <c r="A156" s="82">
        <v>153</v>
      </c>
      <c r="B156" s="95" t="s">
        <v>865</v>
      </c>
      <c r="C156" s="95">
        <v>51</v>
      </c>
      <c r="D156" s="95" t="s">
        <v>24</v>
      </c>
      <c r="E156" s="82" t="s">
        <v>25</v>
      </c>
      <c r="F156" s="82">
        <v>1</v>
      </c>
      <c r="G156" s="84" t="s">
        <v>866</v>
      </c>
      <c r="H156" s="82" t="s">
        <v>597</v>
      </c>
      <c r="I156" s="82" t="s">
        <v>861</v>
      </c>
      <c r="J156" s="82"/>
      <c r="K156" s="82" t="s">
        <v>618</v>
      </c>
      <c r="L156" s="114" t="s">
        <v>31</v>
      </c>
      <c r="M156" s="82" t="s">
        <v>867</v>
      </c>
      <c r="N156" s="204" t="s">
        <v>868</v>
      </c>
      <c r="O156" s="82">
        <v>380</v>
      </c>
      <c r="P156" s="145"/>
      <c r="Q156" s="145">
        <v>45234</v>
      </c>
      <c r="R156" s="174" t="s">
        <v>869</v>
      </c>
      <c r="S156" s="130"/>
      <c r="T156" s="79"/>
      <c r="U156" s="79"/>
      <c r="V156" s="79"/>
      <c r="W156" s="79"/>
      <c r="X156" s="79"/>
      <c r="Y156" s="79"/>
      <c r="Z156" s="79"/>
      <c r="AA156" s="79"/>
      <c r="AB156" s="79"/>
      <c r="AC156" s="79"/>
      <c r="AD156" s="79"/>
      <c r="AE156" s="79"/>
      <c r="AF156" s="79"/>
      <c r="AG156" s="79"/>
      <c r="AH156" s="79"/>
      <c r="AI156" s="79"/>
      <c r="AJ156" s="79"/>
      <c r="AK156" s="79"/>
      <c r="AL156" s="79"/>
      <c r="AM156" s="79"/>
      <c r="AN156" s="79"/>
      <c r="AO156" s="79"/>
      <c r="AP156" s="79"/>
      <c r="AQ156" s="79"/>
      <c r="AR156" s="79"/>
      <c r="AS156" s="79"/>
      <c r="AT156" s="79"/>
      <c r="AU156" s="79"/>
      <c r="AV156" s="79"/>
      <c r="AW156" s="79"/>
      <c r="AX156" s="79"/>
      <c r="AY156" s="79"/>
      <c r="AZ156" s="79"/>
      <c r="BA156" s="79"/>
      <c r="BB156" s="79"/>
      <c r="BC156" s="79"/>
      <c r="BD156" s="79"/>
      <c r="BE156" s="79"/>
      <c r="BF156" s="79"/>
      <c r="BG156" s="79"/>
    </row>
    <row r="157" s="80" customFormat="1" customHeight="1" spans="1:59">
      <c r="A157" s="82">
        <v>154</v>
      </c>
      <c r="B157" s="95" t="s">
        <v>870</v>
      </c>
      <c r="C157" s="147">
        <v>64</v>
      </c>
      <c r="D157" s="147" t="s">
        <v>24</v>
      </c>
      <c r="E157" s="82" t="s">
        <v>25</v>
      </c>
      <c r="F157" s="82">
        <v>1</v>
      </c>
      <c r="G157" s="84" t="s">
        <v>871</v>
      </c>
      <c r="H157" s="82" t="s">
        <v>597</v>
      </c>
      <c r="I157" s="82" t="s">
        <v>649</v>
      </c>
      <c r="J157" s="82"/>
      <c r="K157" s="82" t="s">
        <v>600</v>
      </c>
      <c r="L157" s="82">
        <v>1172</v>
      </c>
      <c r="M157" s="95" t="s">
        <v>872</v>
      </c>
      <c r="N157" s="204" t="s">
        <v>873</v>
      </c>
      <c r="O157" s="82">
        <v>190</v>
      </c>
      <c r="P157" s="95"/>
      <c r="Q157" s="145">
        <v>45232</v>
      </c>
      <c r="R157" s="147" t="s">
        <v>874</v>
      </c>
      <c r="S157" s="130"/>
      <c r="T157" s="79"/>
      <c r="U157" s="79"/>
      <c r="V157" s="79"/>
      <c r="W157" s="79"/>
      <c r="X157" s="79"/>
      <c r="Y157" s="79"/>
      <c r="Z157" s="79"/>
      <c r="AA157" s="79"/>
      <c r="AB157" s="79"/>
      <c r="AC157" s="79"/>
      <c r="AD157" s="79"/>
      <c r="AE157" s="79"/>
      <c r="AF157" s="79"/>
      <c r="AG157" s="79"/>
      <c r="AH157" s="79"/>
      <c r="AI157" s="79"/>
      <c r="AJ157" s="79"/>
      <c r="AK157" s="79"/>
      <c r="AL157" s="79"/>
      <c r="AM157" s="79"/>
      <c r="AN157" s="79"/>
      <c r="AO157" s="79"/>
      <c r="AP157" s="79"/>
      <c r="AQ157" s="79"/>
      <c r="AR157" s="79"/>
      <c r="AS157" s="79"/>
      <c r="AT157" s="79"/>
      <c r="AU157" s="79"/>
      <c r="AV157" s="79"/>
      <c r="AW157" s="79"/>
      <c r="AX157" s="79"/>
      <c r="AY157" s="79"/>
      <c r="AZ157" s="79"/>
      <c r="BA157" s="79"/>
      <c r="BB157" s="79"/>
      <c r="BC157" s="79"/>
      <c r="BD157" s="79"/>
      <c r="BE157" s="79"/>
      <c r="BF157" s="79"/>
      <c r="BG157" s="79"/>
    </row>
    <row r="158" s="79" customFormat="1" customHeight="1" spans="1:19">
      <c r="A158" s="82">
        <v>155</v>
      </c>
      <c r="B158" s="82" t="s">
        <v>875</v>
      </c>
      <c r="C158" s="82">
        <v>57</v>
      </c>
      <c r="D158" s="82" t="s">
        <v>24</v>
      </c>
      <c r="E158" s="82" t="s">
        <v>25</v>
      </c>
      <c r="F158" s="82">
        <v>1</v>
      </c>
      <c r="G158" s="190" t="s">
        <v>876</v>
      </c>
      <c r="H158" s="95" t="s">
        <v>138</v>
      </c>
      <c r="I158" s="82" t="s">
        <v>216</v>
      </c>
      <c r="J158" s="82" t="s">
        <v>518</v>
      </c>
      <c r="K158" s="95" t="s">
        <v>159</v>
      </c>
      <c r="L158" s="82">
        <v>1172</v>
      </c>
      <c r="M158" s="82" t="s">
        <v>877</v>
      </c>
      <c r="N158" s="82" t="s">
        <v>878</v>
      </c>
      <c r="O158" s="82">
        <v>380</v>
      </c>
      <c r="P158" s="82"/>
      <c r="Q158" s="82">
        <v>2023.11</v>
      </c>
      <c r="R158" s="113" t="s">
        <v>270</v>
      </c>
      <c r="S158" s="127"/>
    </row>
    <row r="159" s="80" customFormat="1" customHeight="1" spans="1:59">
      <c r="A159" s="82">
        <v>156</v>
      </c>
      <c r="B159" s="82" t="s">
        <v>879</v>
      </c>
      <c r="C159" s="82">
        <f>2023-1958</f>
        <v>65</v>
      </c>
      <c r="D159" s="95" t="s">
        <v>24</v>
      </c>
      <c r="E159" s="95" t="s">
        <v>25</v>
      </c>
      <c r="F159" s="95">
        <v>1</v>
      </c>
      <c r="G159" s="190" t="s">
        <v>880</v>
      </c>
      <c r="H159" s="95" t="s">
        <v>273</v>
      </c>
      <c r="I159" s="82" t="s">
        <v>274</v>
      </c>
      <c r="J159" s="82"/>
      <c r="K159" s="82" t="s">
        <v>280</v>
      </c>
      <c r="L159" s="114" t="s">
        <v>31</v>
      </c>
      <c r="M159" s="82" t="s">
        <v>881</v>
      </c>
      <c r="N159" s="190" t="s">
        <v>882</v>
      </c>
      <c r="O159" s="82">
        <v>190</v>
      </c>
      <c r="P159" s="82"/>
      <c r="Q159" s="82">
        <v>2023.11</v>
      </c>
      <c r="R159" s="82"/>
      <c r="S159" s="127"/>
      <c r="T159" s="79"/>
      <c r="U159" s="79"/>
      <c r="V159" s="79"/>
      <c r="W159" s="79"/>
      <c r="X159" s="79"/>
      <c r="Y159" s="79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  <c r="AJ159" s="79"/>
      <c r="AK159" s="79"/>
      <c r="AL159" s="79"/>
      <c r="AM159" s="79"/>
      <c r="AN159" s="79"/>
      <c r="AO159" s="79"/>
      <c r="AP159" s="79"/>
      <c r="AQ159" s="79"/>
      <c r="AR159" s="79"/>
      <c r="AS159" s="79"/>
      <c r="AT159" s="79"/>
      <c r="AU159" s="79"/>
      <c r="AV159" s="79"/>
      <c r="AW159" s="79"/>
      <c r="AX159" s="79"/>
      <c r="AY159" s="79"/>
      <c r="AZ159" s="79"/>
      <c r="BA159" s="79"/>
      <c r="BB159" s="79"/>
      <c r="BC159" s="79"/>
      <c r="BD159" s="79"/>
      <c r="BE159" s="79"/>
      <c r="BF159" s="79"/>
      <c r="BG159" s="79"/>
    </row>
    <row r="160" s="79" customFormat="1" customHeight="1" spans="1:19">
      <c r="A160" s="82">
        <v>157</v>
      </c>
      <c r="B160" s="91" t="s">
        <v>883</v>
      </c>
      <c r="C160" s="91" t="s">
        <v>114</v>
      </c>
      <c r="D160" s="93" t="s">
        <v>24</v>
      </c>
      <c r="E160" s="91" t="s">
        <v>25</v>
      </c>
      <c r="F160" s="94" t="s">
        <v>121</v>
      </c>
      <c r="G160" s="91" t="s">
        <v>884</v>
      </c>
      <c r="H160" s="92" t="s">
        <v>89</v>
      </c>
      <c r="I160" s="82" t="s">
        <v>885</v>
      </c>
      <c r="J160" s="82"/>
      <c r="K160" s="82" t="s">
        <v>47</v>
      </c>
      <c r="L160" s="82">
        <v>1172</v>
      </c>
      <c r="M160" s="92" t="s">
        <v>886</v>
      </c>
      <c r="N160" s="194" t="s">
        <v>887</v>
      </c>
      <c r="O160" s="82">
        <v>190</v>
      </c>
      <c r="P160" s="122"/>
      <c r="Q160" s="82">
        <v>2023.12</v>
      </c>
      <c r="R160" s="82"/>
      <c r="S160" s="127"/>
    </row>
    <row r="161" s="79" customFormat="1" customHeight="1" spans="1:19">
      <c r="A161" s="82">
        <v>158</v>
      </c>
      <c r="B161" s="82" t="s">
        <v>888</v>
      </c>
      <c r="C161" s="82">
        <v>60</v>
      </c>
      <c r="D161" s="82" t="s">
        <v>24</v>
      </c>
      <c r="E161" s="82" t="s">
        <v>751</v>
      </c>
      <c r="F161" s="82">
        <v>1</v>
      </c>
      <c r="G161" s="192" t="s">
        <v>889</v>
      </c>
      <c r="H161" s="95" t="s">
        <v>679</v>
      </c>
      <c r="I161" s="95" t="s">
        <v>680</v>
      </c>
      <c r="J161" s="82"/>
      <c r="K161" s="95" t="s">
        <v>47</v>
      </c>
      <c r="L161" s="82">
        <v>1172</v>
      </c>
      <c r="M161" s="95" t="s">
        <v>890</v>
      </c>
      <c r="N161" s="192" t="s">
        <v>891</v>
      </c>
      <c r="O161" s="82">
        <v>190</v>
      </c>
      <c r="P161" s="82"/>
      <c r="Q161" s="126">
        <v>45292</v>
      </c>
      <c r="R161" s="95" t="s">
        <v>683</v>
      </c>
      <c r="S161" s="127"/>
    </row>
    <row r="162" s="79" customFormat="1" customHeight="1" spans="1:19">
      <c r="A162" s="82">
        <v>159</v>
      </c>
      <c r="B162" s="82" t="s">
        <v>892</v>
      </c>
      <c r="C162" s="82">
        <v>60</v>
      </c>
      <c r="D162" s="82" t="s">
        <v>24</v>
      </c>
      <c r="E162" s="82" t="s">
        <v>25</v>
      </c>
      <c r="F162" s="82">
        <v>1</v>
      </c>
      <c r="G162" s="95" t="s">
        <v>893</v>
      </c>
      <c r="H162" s="95" t="s">
        <v>679</v>
      </c>
      <c r="I162" s="95" t="s">
        <v>733</v>
      </c>
      <c r="J162" s="82"/>
      <c r="K162" s="95" t="s">
        <v>47</v>
      </c>
      <c r="L162" s="114" t="s">
        <v>31</v>
      </c>
      <c r="M162" s="95" t="s">
        <v>894</v>
      </c>
      <c r="N162" s="192" t="s">
        <v>895</v>
      </c>
      <c r="O162" s="82">
        <v>190</v>
      </c>
      <c r="P162" s="82"/>
      <c r="Q162" s="126">
        <v>45292</v>
      </c>
      <c r="R162" s="95" t="s">
        <v>683</v>
      </c>
      <c r="S162" s="127" t="s">
        <v>896</v>
      </c>
    </row>
    <row r="163" s="79" customFormat="1" customHeight="1" spans="1:19">
      <c r="A163" s="82">
        <v>160</v>
      </c>
      <c r="B163" s="95" t="s">
        <v>897</v>
      </c>
      <c r="C163" s="95">
        <v>43</v>
      </c>
      <c r="D163" s="95" t="s">
        <v>24</v>
      </c>
      <c r="E163" s="82" t="s">
        <v>25</v>
      </c>
      <c r="F163" s="95">
        <v>1</v>
      </c>
      <c r="G163" s="84" t="s">
        <v>898</v>
      </c>
      <c r="H163" s="82" t="s">
        <v>826</v>
      </c>
      <c r="I163" s="82" t="s">
        <v>827</v>
      </c>
      <c r="J163" s="95" t="s">
        <v>354</v>
      </c>
      <c r="K163" s="113" t="s">
        <v>47</v>
      </c>
      <c r="L163" s="82">
        <v>1172</v>
      </c>
      <c r="M163" s="95" t="s">
        <v>899</v>
      </c>
      <c r="N163" s="195" t="s">
        <v>900</v>
      </c>
      <c r="O163" s="82">
        <v>190</v>
      </c>
      <c r="P163" s="82"/>
      <c r="Q163" s="126">
        <v>45292</v>
      </c>
      <c r="R163" s="174" t="s">
        <v>901</v>
      </c>
      <c r="S163" s="127"/>
    </row>
    <row r="164" s="79" customFormat="1" customHeight="1" spans="1:19">
      <c r="A164" s="82">
        <v>161</v>
      </c>
      <c r="B164" s="84" t="s">
        <v>902</v>
      </c>
      <c r="C164" s="82">
        <v>58</v>
      </c>
      <c r="D164" s="82" t="s">
        <v>24</v>
      </c>
      <c r="E164" s="82" t="s">
        <v>25</v>
      </c>
      <c r="F164" s="82">
        <v>1</v>
      </c>
      <c r="G164" s="84" t="s">
        <v>903</v>
      </c>
      <c r="H164" s="82" t="s">
        <v>27</v>
      </c>
      <c r="I164" s="82" t="s">
        <v>904</v>
      </c>
      <c r="J164" s="113" t="s">
        <v>354</v>
      </c>
      <c r="K164" s="108" t="s">
        <v>47</v>
      </c>
      <c r="L164" s="82">
        <v>1172</v>
      </c>
      <c r="M164" s="119" t="s">
        <v>905</v>
      </c>
      <c r="N164" s="205" t="s">
        <v>906</v>
      </c>
      <c r="O164" s="82">
        <v>190</v>
      </c>
      <c r="P164" s="117"/>
      <c r="Q164" s="114">
        <v>2024.2</v>
      </c>
      <c r="R164" s="174" t="s">
        <v>907</v>
      </c>
      <c r="S164" s="127"/>
    </row>
    <row r="165" s="79" customFormat="1" customHeight="1" spans="1:19">
      <c r="A165" s="82">
        <v>162</v>
      </c>
      <c r="B165" s="82" t="s">
        <v>908</v>
      </c>
      <c r="C165" s="82">
        <v>62</v>
      </c>
      <c r="D165" s="82" t="s">
        <v>24</v>
      </c>
      <c r="E165" s="82" t="s">
        <v>25</v>
      </c>
      <c r="F165" s="82">
        <v>1</v>
      </c>
      <c r="G165" s="190" t="s">
        <v>909</v>
      </c>
      <c r="H165" s="95" t="s">
        <v>679</v>
      </c>
      <c r="I165" s="82" t="s">
        <v>728</v>
      </c>
      <c r="J165" s="82"/>
      <c r="K165" s="95" t="s">
        <v>47</v>
      </c>
      <c r="L165" s="114" t="s">
        <v>31</v>
      </c>
      <c r="M165" s="82" t="s">
        <v>910</v>
      </c>
      <c r="N165" s="190" t="s">
        <v>911</v>
      </c>
      <c r="O165" s="82">
        <v>190</v>
      </c>
      <c r="P165" s="82"/>
      <c r="Q165" s="126">
        <v>45323</v>
      </c>
      <c r="R165" s="95" t="s">
        <v>683</v>
      </c>
      <c r="S165" s="127"/>
    </row>
    <row r="166" s="79" customFormat="1" customHeight="1" spans="1:19">
      <c r="A166" s="82">
        <v>163</v>
      </c>
      <c r="B166" s="134" t="s">
        <v>912</v>
      </c>
      <c r="C166" s="82" t="s">
        <v>913</v>
      </c>
      <c r="D166" s="82" t="s">
        <v>24</v>
      </c>
      <c r="E166" s="82" t="s">
        <v>430</v>
      </c>
      <c r="F166" s="82">
        <v>1</v>
      </c>
      <c r="G166" s="114" t="s">
        <v>914</v>
      </c>
      <c r="H166" s="82" t="s">
        <v>470</v>
      </c>
      <c r="I166" s="82" t="s">
        <v>530</v>
      </c>
      <c r="J166" s="82" t="s">
        <v>915</v>
      </c>
      <c r="K166" s="82" t="s">
        <v>473</v>
      </c>
      <c r="L166" s="82">
        <v>1172</v>
      </c>
      <c r="M166" s="82" t="s">
        <v>916</v>
      </c>
      <c r="N166" s="114" t="s">
        <v>917</v>
      </c>
      <c r="O166" s="82">
        <v>190</v>
      </c>
      <c r="P166" s="82"/>
      <c r="Q166" s="126">
        <v>45323</v>
      </c>
      <c r="R166" s="113" t="s">
        <v>918</v>
      </c>
      <c r="S166" s="127"/>
    </row>
    <row r="167" s="79" customFormat="1" customHeight="1" spans="1:19">
      <c r="A167" s="82">
        <v>164</v>
      </c>
      <c r="B167" s="153" t="s">
        <v>919</v>
      </c>
      <c r="C167" s="82">
        <v>47</v>
      </c>
      <c r="D167" s="153" t="s">
        <v>24</v>
      </c>
      <c r="E167" s="153" t="s">
        <v>25</v>
      </c>
      <c r="F167" s="82">
        <v>1</v>
      </c>
      <c r="G167" s="190" t="s">
        <v>920</v>
      </c>
      <c r="H167" s="82" t="s">
        <v>89</v>
      </c>
      <c r="I167" s="82" t="s">
        <v>133</v>
      </c>
      <c r="J167" s="82" t="s">
        <v>921</v>
      </c>
      <c r="K167" s="82" t="s">
        <v>47</v>
      </c>
      <c r="L167" s="82">
        <v>1172</v>
      </c>
      <c r="M167" s="167" t="s">
        <v>922</v>
      </c>
      <c r="N167" s="207" t="s">
        <v>923</v>
      </c>
      <c r="O167" s="82">
        <v>190</v>
      </c>
      <c r="P167" s="82"/>
      <c r="Q167" s="82">
        <v>2024.2</v>
      </c>
      <c r="R167" s="82"/>
      <c r="S167" s="127"/>
    </row>
    <row r="168" s="79" customFormat="1" customHeight="1" spans="1:19">
      <c r="A168" s="82">
        <v>165</v>
      </c>
      <c r="B168" s="88" t="s">
        <v>924</v>
      </c>
      <c r="C168" s="82">
        <v>31</v>
      </c>
      <c r="D168" s="88" t="s">
        <v>37</v>
      </c>
      <c r="E168" s="88" t="s">
        <v>25</v>
      </c>
      <c r="F168" s="82">
        <v>2</v>
      </c>
      <c r="G168" s="190" t="s">
        <v>925</v>
      </c>
      <c r="H168" s="82" t="s">
        <v>89</v>
      </c>
      <c r="I168" s="82" t="s">
        <v>133</v>
      </c>
      <c r="J168" s="82" t="s">
        <v>83</v>
      </c>
      <c r="K168" s="82" t="s">
        <v>47</v>
      </c>
      <c r="L168" s="114" t="s">
        <v>31</v>
      </c>
      <c r="M168" s="121" t="s">
        <v>926</v>
      </c>
      <c r="N168" s="207" t="s">
        <v>927</v>
      </c>
      <c r="O168" s="82">
        <v>190</v>
      </c>
      <c r="P168" s="113"/>
      <c r="Q168" s="82">
        <v>2024.2</v>
      </c>
      <c r="R168" s="82"/>
      <c r="S168" s="127"/>
    </row>
    <row r="169" s="79" customFormat="1" customHeight="1" spans="1:19">
      <c r="A169" s="82">
        <v>166</v>
      </c>
      <c r="B169" s="82" t="s">
        <v>928</v>
      </c>
      <c r="C169" s="82">
        <f ca="1">YEAR(TODAY())-MID(G169,7,4)</f>
        <v>69</v>
      </c>
      <c r="D169" s="82" t="s">
        <v>37</v>
      </c>
      <c r="E169" s="82" t="s">
        <v>721</v>
      </c>
      <c r="F169" s="95">
        <v>1</v>
      </c>
      <c r="G169" s="190" t="s">
        <v>929</v>
      </c>
      <c r="H169" s="95" t="s">
        <v>273</v>
      </c>
      <c r="I169" s="82" t="s">
        <v>279</v>
      </c>
      <c r="J169" s="82"/>
      <c r="K169" s="82" t="s">
        <v>280</v>
      </c>
      <c r="L169" s="82">
        <v>1172</v>
      </c>
      <c r="M169" s="82" t="s">
        <v>930</v>
      </c>
      <c r="N169" s="190" t="s">
        <v>931</v>
      </c>
      <c r="O169" s="82">
        <v>190</v>
      </c>
      <c r="P169" s="82"/>
      <c r="Q169" s="82">
        <v>2024.3</v>
      </c>
      <c r="R169" s="82"/>
      <c r="S169" s="127"/>
    </row>
    <row r="170" s="79" customFormat="1" customHeight="1" spans="1:19">
      <c r="A170" s="82">
        <v>167</v>
      </c>
      <c r="B170" s="84" t="s">
        <v>932</v>
      </c>
      <c r="C170" s="82">
        <v>60</v>
      </c>
      <c r="D170" s="82" t="s">
        <v>24</v>
      </c>
      <c r="E170" s="82" t="s">
        <v>25</v>
      </c>
      <c r="F170" s="82">
        <v>2</v>
      </c>
      <c r="G170" s="84" t="s">
        <v>933</v>
      </c>
      <c r="H170" s="82" t="s">
        <v>27</v>
      </c>
      <c r="I170" s="82" t="s">
        <v>68</v>
      </c>
      <c r="J170" s="113" t="s">
        <v>354</v>
      </c>
      <c r="K170" s="113" t="s">
        <v>47</v>
      </c>
      <c r="L170" s="82">
        <v>1172</v>
      </c>
      <c r="M170" s="119" t="s">
        <v>934</v>
      </c>
      <c r="N170" s="205" t="s">
        <v>935</v>
      </c>
      <c r="O170" s="82">
        <v>190</v>
      </c>
      <c r="P170" s="82"/>
      <c r="Q170" s="114">
        <v>2024.4</v>
      </c>
      <c r="R170" s="113" t="s">
        <v>936</v>
      </c>
      <c r="S170" s="127"/>
    </row>
    <row r="171" s="79" customFormat="1" customHeight="1" spans="1:19">
      <c r="A171" s="82">
        <v>168</v>
      </c>
      <c r="B171" s="84" t="s">
        <v>937</v>
      </c>
      <c r="C171" s="82">
        <v>59</v>
      </c>
      <c r="D171" s="82" t="s">
        <v>24</v>
      </c>
      <c r="E171" s="82" t="s">
        <v>25</v>
      </c>
      <c r="F171" s="82">
        <v>1</v>
      </c>
      <c r="G171" s="84" t="s">
        <v>938</v>
      </c>
      <c r="H171" s="82" t="s">
        <v>826</v>
      </c>
      <c r="I171" s="82" t="s">
        <v>939</v>
      </c>
      <c r="J171" s="113" t="s">
        <v>83</v>
      </c>
      <c r="K171" s="113" t="s">
        <v>47</v>
      </c>
      <c r="L171" s="114" t="s">
        <v>31</v>
      </c>
      <c r="M171" s="119" t="s">
        <v>940</v>
      </c>
      <c r="N171" s="205" t="s">
        <v>941</v>
      </c>
      <c r="O171" s="82">
        <v>190</v>
      </c>
      <c r="P171" s="82"/>
      <c r="Q171" s="114">
        <v>2024.4</v>
      </c>
      <c r="R171" s="174" t="s">
        <v>942</v>
      </c>
      <c r="S171" s="127"/>
    </row>
    <row r="172" s="79" customFormat="1" customHeight="1" spans="1:19">
      <c r="A172" s="82">
        <v>169</v>
      </c>
      <c r="B172" s="95" t="s">
        <v>943</v>
      </c>
      <c r="C172" s="82">
        <v>41</v>
      </c>
      <c r="D172" s="82" t="s">
        <v>24</v>
      </c>
      <c r="E172" s="82" t="s">
        <v>25</v>
      </c>
      <c r="F172" s="82">
        <v>1</v>
      </c>
      <c r="G172" s="84" t="s">
        <v>944</v>
      </c>
      <c r="H172" s="82" t="s">
        <v>826</v>
      </c>
      <c r="I172" s="82" t="s">
        <v>939</v>
      </c>
      <c r="J172" s="82" t="s">
        <v>354</v>
      </c>
      <c r="K172" s="113" t="s">
        <v>945</v>
      </c>
      <c r="L172" s="82">
        <v>1172</v>
      </c>
      <c r="M172" s="114" t="s">
        <v>946</v>
      </c>
      <c r="N172" s="114" t="s">
        <v>947</v>
      </c>
      <c r="O172" s="82">
        <v>380</v>
      </c>
      <c r="P172" s="117"/>
      <c r="Q172" s="114">
        <v>2024.4</v>
      </c>
      <c r="R172" s="174" t="s">
        <v>948</v>
      </c>
      <c r="S172" s="127"/>
    </row>
    <row r="173" s="79" customFormat="1" customHeight="1" spans="1:19">
      <c r="A173" s="82">
        <v>170</v>
      </c>
      <c r="B173" s="95" t="s">
        <v>949</v>
      </c>
      <c r="C173" s="95">
        <v>60</v>
      </c>
      <c r="D173" s="95" t="s">
        <v>24</v>
      </c>
      <c r="E173" s="95" t="s">
        <v>25</v>
      </c>
      <c r="F173" s="95">
        <v>1</v>
      </c>
      <c r="G173" s="192" t="s">
        <v>950</v>
      </c>
      <c r="H173" s="95" t="s">
        <v>27</v>
      </c>
      <c r="I173" s="95" t="s">
        <v>76</v>
      </c>
      <c r="J173" s="95" t="s">
        <v>951</v>
      </c>
      <c r="K173" s="113" t="s">
        <v>47</v>
      </c>
      <c r="L173" s="82">
        <v>1172</v>
      </c>
      <c r="M173" s="95" t="s">
        <v>952</v>
      </c>
      <c r="N173" s="192" t="s">
        <v>953</v>
      </c>
      <c r="O173" s="82">
        <v>190</v>
      </c>
      <c r="P173" s="95"/>
      <c r="Q173" s="114">
        <v>2024.4</v>
      </c>
      <c r="R173" s="108" t="s">
        <v>954</v>
      </c>
      <c r="S173" s="127"/>
    </row>
    <row r="174" s="79" customFormat="1" customHeight="1" spans="1:19">
      <c r="A174" s="82">
        <v>171</v>
      </c>
      <c r="B174" s="82" t="s">
        <v>955</v>
      </c>
      <c r="C174" s="82">
        <v>26</v>
      </c>
      <c r="D174" s="82" t="s">
        <v>24</v>
      </c>
      <c r="E174" s="82" t="s">
        <v>25</v>
      </c>
      <c r="F174" s="82">
        <v>1</v>
      </c>
      <c r="G174" s="198" t="s">
        <v>956</v>
      </c>
      <c r="H174" s="95" t="s">
        <v>138</v>
      </c>
      <c r="I174" s="82" t="s">
        <v>207</v>
      </c>
      <c r="J174" s="113" t="s">
        <v>201</v>
      </c>
      <c r="K174" s="95" t="s">
        <v>140</v>
      </c>
      <c r="L174" s="114" t="s">
        <v>31</v>
      </c>
      <c r="M174" s="82" t="s">
        <v>816</v>
      </c>
      <c r="N174" s="190" t="s">
        <v>957</v>
      </c>
      <c r="O174" s="82">
        <v>190</v>
      </c>
      <c r="P174" s="82"/>
      <c r="Q174" s="82">
        <v>2024.04</v>
      </c>
      <c r="R174" s="113" t="s">
        <v>958</v>
      </c>
      <c r="S174" s="127"/>
    </row>
    <row r="175" s="79" customFormat="1" customHeight="1" spans="1:19">
      <c r="A175" s="82">
        <v>172</v>
      </c>
      <c r="B175" s="82" t="s">
        <v>959</v>
      </c>
      <c r="C175" s="82">
        <v>62</v>
      </c>
      <c r="D175" s="82" t="s">
        <v>24</v>
      </c>
      <c r="E175" s="82" t="s">
        <v>25</v>
      </c>
      <c r="F175" s="82">
        <v>1</v>
      </c>
      <c r="G175" s="190" t="s">
        <v>960</v>
      </c>
      <c r="H175" s="95" t="s">
        <v>138</v>
      </c>
      <c r="I175" s="82" t="s">
        <v>151</v>
      </c>
      <c r="J175" s="82"/>
      <c r="K175" s="95" t="s">
        <v>140</v>
      </c>
      <c r="L175" s="82">
        <v>1172</v>
      </c>
      <c r="M175" s="82" t="s">
        <v>961</v>
      </c>
      <c r="N175" s="190" t="s">
        <v>962</v>
      </c>
      <c r="O175" s="82">
        <v>190</v>
      </c>
      <c r="P175" s="82"/>
      <c r="Q175" s="82">
        <v>2024.04</v>
      </c>
      <c r="R175" s="113" t="s">
        <v>963</v>
      </c>
      <c r="S175" s="127"/>
    </row>
    <row r="176" s="79" customFormat="1" customHeight="1" spans="1:19">
      <c r="A176" s="82">
        <v>173</v>
      </c>
      <c r="B176" s="82" t="s">
        <v>964</v>
      </c>
      <c r="C176" s="82">
        <v>54</v>
      </c>
      <c r="D176" s="82" t="s">
        <v>37</v>
      </c>
      <c r="E176" s="95" t="s">
        <v>25</v>
      </c>
      <c r="F176" s="82">
        <v>1</v>
      </c>
      <c r="G176" s="190" t="s">
        <v>965</v>
      </c>
      <c r="H176" s="95" t="s">
        <v>317</v>
      </c>
      <c r="I176" s="82" t="s">
        <v>359</v>
      </c>
      <c r="J176" s="108" t="s">
        <v>54</v>
      </c>
      <c r="K176" s="95" t="s">
        <v>167</v>
      </c>
      <c r="L176" s="82">
        <v>1172</v>
      </c>
      <c r="M176" s="82" t="s">
        <v>966</v>
      </c>
      <c r="N176" s="190" t="s">
        <v>967</v>
      </c>
      <c r="O176" s="118">
        <v>760</v>
      </c>
      <c r="P176" s="95" t="s">
        <v>321</v>
      </c>
      <c r="Q176" s="82">
        <v>2024.04</v>
      </c>
      <c r="R176" s="131" t="s">
        <v>322</v>
      </c>
      <c r="S176" s="127"/>
    </row>
    <row r="177" s="79" customFormat="1" customHeight="1" spans="1:19">
      <c r="A177" s="82">
        <v>174</v>
      </c>
      <c r="B177" s="92" t="s">
        <v>968</v>
      </c>
      <c r="C177" s="94" t="s">
        <v>969</v>
      </c>
      <c r="D177" s="92" t="s">
        <v>24</v>
      </c>
      <c r="E177" s="92" t="s">
        <v>25</v>
      </c>
      <c r="F177" s="94" t="s">
        <v>121</v>
      </c>
      <c r="G177" s="94" t="s">
        <v>970</v>
      </c>
      <c r="H177" s="92" t="s">
        <v>89</v>
      </c>
      <c r="I177" s="92" t="s">
        <v>133</v>
      </c>
      <c r="J177" s="92" t="s">
        <v>354</v>
      </c>
      <c r="K177" s="82" t="s">
        <v>348</v>
      </c>
      <c r="L177" s="82">
        <v>1172</v>
      </c>
      <c r="M177" s="92" t="s">
        <v>971</v>
      </c>
      <c r="N177" s="194" t="s">
        <v>972</v>
      </c>
      <c r="O177" s="82">
        <v>380</v>
      </c>
      <c r="P177" s="122"/>
      <c r="Q177" s="82">
        <v>2024.04</v>
      </c>
      <c r="R177" s="82"/>
      <c r="S177" s="127"/>
    </row>
    <row r="178" s="79" customFormat="1" customHeight="1" spans="1:19">
      <c r="A178" s="82">
        <v>175</v>
      </c>
      <c r="B178" s="154" t="s">
        <v>973</v>
      </c>
      <c r="C178" s="82">
        <v>60</v>
      </c>
      <c r="D178" s="82" t="s">
        <v>24</v>
      </c>
      <c r="E178" s="82" t="s">
        <v>25</v>
      </c>
      <c r="F178" s="82">
        <v>1</v>
      </c>
      <c r="G178" s="154" t="s">
        <v>974</v>
      </c>
      <c r="H178" s="95" t="s">
        <v>138</v>
      </c>
      <c r="I178" s="95" t="s">
        <v>139</v>
      </c>
      <c r="J178" s="82"/>
      <c r="K178" s="95" t="s">
        <v>140</v>
      </c>
      <c r="L178" s="114" t="s">
        <v>31</v>
      </c>
      <c r="M178" s="95" t="s">
        <v>975</v>
      </c>
      <c r="N178" s="208" t="s">
        <v>976</v>
      </c>
      <c r="O178" s="82">
        <v>190</v>
      </c>
      <c r="P178" s="82"/>
      <c r="Q178" s="82">
        <v>2024.05</v>
      </c>
      <c r="R178" s="113" t="s">
        <v>977</v>
      </c>
      <c r="S178" s="127"/>
    </row>
    <row r="179" s="79" customFormat="1" customHeight="1" spans="1:19">
      <c r="A179" s="82">
        <v>176</v>
      </c>
      <c r="B179" s="84" t="s">
        <v>978</v>
      </c>
      <c r="C179" s="82">
        <v>60</v>
      </c>
      <c r="D179" s="82" t="s">
        <v>24</v>
      </c>
      <c r="E179" s="82" t="s">
        <v>25</v>
      </c>
      <c r="F179" s="82">
        <v>1</v>
      </c>
      <c r="G179" s="191" t="s">
        <v>979</v>
      </c>
      <c r="H179" s="95" t="s">
        <v>138</v>
      </c>
      <c r="I179" s="95" t="s">
        <v>242</v>
      </c>
      <c r="J179" s="82"/>
      <c r="K179" s="95" t="s">
        <v>140</v>
      </c>
      <c r="L179" s="82">
        <v>1172</v>
      </c>
      <c r="M179" s="95" t="s">
        <v>980</v>
      </c>
      <c r="N179" s="208" t="s">
        <v>981</v>
      </c>
      <c r="O179" s="82">
        <v>190</v>
      </c>
      <c r="P179" s="82"/>
      <c r="Q179" s="82">
        <v>2024.05</v>
      </c>
      <c r="R179" s="113" t="s">
        <v>270</v>
      </c>
      <c r="S179" s="127"/>
    </row>
    <row r="180" s="79" customFormat="1" customHeight="1" spans="1:19">
      <c r="A180" s="82">
        <v>177</v>
      </c>
      <c r="B180" s="155" t="s">
        <v>982</v>
      </c>
      <c r="C180" s="82">
        <v>60</v>
      </c>
      <c r="D180" s="82" t="s">
        <v>37</v>
      </c>
      <c r="E180" s="82" t="s">
        <v>721</v>
      </c>
      <c r="F180" s="82">
        <v>1</v>
      </c>
      <c r="G180" s="141" t="s">
        <v>983</v>
      </c>
      <c r="H180" s="95" t="s">
        <v>138</v>
      </c>
      <c r="I180" s="95" t="s">
        <v>193</v>
      </c>
      <c r="J180" s="113" t="s">
        <v>984</v>
      </c>
      <c r="K180" s="95" t="s">
        <v>140</v>
      </c>
      <c r="L180" s="82">
        <v>1172</v>
      </c>
      <c r="M180" s="95" t="s">
        <v>985</v>
      </c>
      <c r="N180" s="208" t="s">
        <v>986</v>
      </c>
      <c r="O180" s="82">
        <v>190</v>
      </c>
      <c r="P180" s="82"/>
      <c r="Q180" s="82">
        <v>2024.05</v>
      </c>
      <c r="R180" s="113" t="s">
        <v>987</v>
      </c>
      <c r="S180" s="175"/>
    </row>
    <row r="181" s="79" customFormat="1" customHeight="1" spans="1:19">
      <c r="A181" s="82">
        <v>178</v>
      </c>
      <c r="B181" s="156" t="s">
        <v>988</v>
      </c>
      <c r="C181" s="157">
        <v>60</v>
      </c>
      <c r="D181" s="157" t="s">
        <v>24</v>
      </c>
      <c r="E181" s="157" t="s">
        <v>25</v>
      </c>
      <c r="F181" s="157">
        <v>1</v>
      </c>
      <c r="G181" s="209" t="s">
        <v>989</v>
      </c>
      <c r="H181" s="157" t="s">
        <v>597</v>
      </c>
      <c r="I181" s="157" t="s">
        <v>656</v>
      </c>
      <c r="J181" s="157"/>
      <c r="K181" s="157" t="s">
        <v>600</v>
      </c>
      <c r="L181" s="114" t="s">
        <v>31</v>
      </c>
      <c r="M181" s="157" t="s">
        <v>990</v>
      </c>
      <c r="N181" s="209" t="s">
        <v>991</v>
      </c>
      <c r="O181" s="157">
        <v>190</v>
      </c>
      <c r="P181" s="157"/>
      <c r="Q181" s="176">
        <v>45444</v>
      </c>
      <c r="R181" s="170" t="s">
        <v>992</v>
      </c>
      <c r="S181" s="131" t="s">
        <v>993</v>
      </c>
    </row>
    <row r="182" s="79" customFormat="1" customHeight="1" spans="1:19">
      <c r="A182" s="82">
        <v>179</v>
      </c>
      <c r="B182" s="158" t="s">
        <v>994</v>
      </c>
      <c r="C182" s="159">
        <v>65</v>
      </c>
      <c r="D182" s="159" t="s">
        <v>24</v>
      </c>
      <c r="E182" s="159" t="s">
        <v>25</v>
      </c>
      <c r="F182" s="159">
        <v>1</v>
      </c>
      <c r="G182" s="210" t="s">
        <v>995</v>
      </c>
      <c r="H182" s="159" t="s">
        <v>597</v>
      </c>
      <c r="I182" s="159" t="s">
        <v>617</v>
      </c>
      <c r="J182" s="159"/>
      <c r="K182" s="159" t="s">
        <v>600</v>
      </c>
      <c r="L182" s="82">
        <v>1172</v>
      </c>
      <c r="M182" s="159" t="s">
        <v>996</v>
      </c>
      <c r="N182" s="210" t="s">
        <v>997</v>
      </c>
      <c r="O182" s="159">
        <v>190</v>
      </c>
      <c r="P182" s="169"/>
      <c r="Q182" s="169">
        <v>45444</v>
      </c>
      <c r="R182" s="177" t="s">
        <v>998</v>
      </c>
      <c r="S182" s="159" t="s">
        <v>999</v>
      </c>
    </row>
    <row r="183" s="79" customFormat="1" customHeight="1" spans="1:19">
      <c r="A183" s="82">
        <v>180</v>
      </c>
      <c r="B183" s="158" t="s">
        <v>1000</v>
      </c>
      <c r="C183" s="159">
        <v>60</v>
      </c>
      <c r="D183" s="159" t="s">
        <v>37</v>
      </c>
      <c r="E183" s="159" t="s">
        <v>25</v>
      </c>
      <c r="F183" s="159">
        <v>1</v>
      </c>
      <c r="G183" s="210" t="s">
        <v>1001</v>
      </c>
      <c r="H183" s="159" t="s">
        <v>597</v>
      </c>
      <c r="I183" s="159" t="s">
        <v>617</v>
      </c>
      <c r="J183" s="159"/>
      <c r="K183" s="159" t="s">
        <v>600</v>
      </c>
      <c r="L183" s="82">
        <v>1172</v>
      </c>
      <c r="M183" s="159" t="s">
        <v>1002</v>
      </c>
      <c r="N183" s="210" t="s">
        <v>1003</v>
      </c>
      <c r="O183" s="159">
        <v>190</v>
      </c>
      <c r="P183" s="169"/>
      <c r="Q183" s="169">
        <v>45445</v>
      </c>
      <c r="R183" s="177" t="s">
        <v>1004</v>
      </c>
      <c r="S183" s="159" t="s">
        <v>1005</v>
      </c>
    </row>
    <row r="184" s="79" customFormat="1" customHeight="1" spans="1:19">
      <c r="A184" s="82">
        <v>181</v>
      </c>
      <c r="B184" s="157" t="s">
        <v>1006</v>
      </c>
      <c r="C184" s="157">
        <v>55</v>
      </c>
      <c r="D184" s="157" t="s">
        <v>24</v>
      </c>
      <c r="E184" s="157" t="s">
        <v>25</v>
      </c>
      <c r="F184" s="157">
        <v>1</v>
      </c>
      <c r="G184" s="209" t="s">
        <v>1007</v>
      </c>
      <c r="H184" s="131" t="s">
        <v>317</v>
      </c>
      <c r="I184" s="157" t="s">
        <v>329</v>
      </c>
      <c r="J184" s="170" t="s">
        <v>54</v>
      </c>
      <c r="K184" s="131" t="s">
        <v>47</v>
      </c>
      <c r="L184" s="114" t="s">
        <v>31</v>
      </c>
      <c r="M184" s="157" t="s">
        <v>1008</v>
      </c>
      <c r="N184" s="209" t="s">
        <v>1009</v>
      </c>
      <c r="O184" s="157">
        <v>190</v>
      </c>
      <c r="P184" s="131" t="s">
        <v>321</v>
      </c>
      <c r="Q184" s="157">
        <v>2024.06</v>
      </c>
      <c r="R184" s="131" t="s">
        <v>322</v>
      </c>
      <c r="S184" s="157"/>
    </row>
    <row r="185" s="79" customFormat="1" customHeight="1" spans="1:19">
      <c r="A185" s="82">
        <v>182</v>
      </c>
      <c r="B185" s="160" t="s">
        <v>1010</v>
      </c>
      <c r="C185" s="160">
        <v>60</v>
      </c>
      <c r="D185" s="160" t="s">
        <v>24</v>
      </c>
      <c r="E185" s="160" t="s">
        <v>25</v>
      </c>
      <c r="F185" s="160">
        <v>1</v>
      </c>
      <c r="G185" s="161" t="s">
        <v>1011</v>
      </c>
      <c r="H185" s="160" t="s">
        <v>89</v>
      </c>
      <c r="I185" s="160" t="s">
        <v>133</v>
      </c>
      <c r="J185" s="160"/>
      <c r="K185" s="160" t="s">
        <v>47</v>
      </c>
      <c r="L185" s="160">
        <v>1172</v>
      </c>
      <c r="M185" s="160" t="s">
        <v>1012</v>
      </c>
      <c r="N185" s="160" t="s">
        <v>1013</v>
      </c>
      <c r="O185" s="160">
        <v>190</v>
      </c>
      <c r="P185" s="160"/>
      <c r="Q185" s="160">
        <v>2027.08</v>
      </c>
      <c r="R185" s="160"/>
      <c r="S185" s="160"/>
    </row>
    <row r="186" s="79" customFormat="1" customHeight="1" spans="1:19">
      <c r="A186" s="82">
        <v>183</v>
      </c>
      <c r="B186" s="160" t="s">
        <v>1014</v>
      </c>
      <c r="C186" s="160">
        <v>62</v>
      </c>
      <c r="D186" s="160" t="s">
        <v>24</v>
      </c>
      <c r="E186" s="160" t="s">
        <v>25</v>
      </c>
      <c r="F186" s="95">
        <v>2</v>
      </c>
      <c r="G186" s="211" t="s">
        <v>1015</v>
      </c>
      <c r="H186" s="95" t="s">
        <v>273</v>
      </c>
      <c r="I186" s="160" t="s">
        <v>1016</v>
      </c>
      <c r="J186" s="160"/>
      <c r="K186" s="160" t="s">
        <v>280</v>
      </c>
      <c r="L186" s="171">
        <v>1172</v>
      </c>
      <c r="M186" s="160" t="s">
        <v>1017</v>
      </c>
      <c r="N186" s="211" t="s">
        <v>1018</v>
      </c>
      <c r="O186" s="160">
        <v>190</v>
      </c>
      <c r="P186" s="160"/>
      <c r="Q186" s="160">
        <v>2024.8</v>
      </c>
      <c r="R186" s="113" t="s">
        <v>1019</v>
      </c>
      <c r="S186" s="113" t="s">
        <v>1020</v>
      </c>
    </row>
    <row r="187" s="79" customFormat="1" customHeight="1" spans="1:19">
      <c r="A187" s="82">
        <v>184</v>
      </c>
      <c r="B187" s="160" t="s">
        <v>1021</v>
      </c>
      <c r="C187" s="160">
        <v>43</v>
      </c>
      <c r="D187" s="160" t="s">
        <v>37</v>
      </c>
      <c r="E187" s="160" t="s">
        <v>25</v>
      </c>
      <c r="F187" s="160">
        <v>1</v>
      </c>
      <c r="G187" s="211" t="s">
        <v>1022</v>
      </c>
      <c r="H187" s="95" t="s">
        <v>317</v>
      </c>
      <c r="I187" s="160" t="s">
        <v>338</v>
      </c>
      <c r="J187" s="108" t="s">
        <v>54</v>
      </c>
      <c r="K187" s="95" t="s">
        <v>47</v>
      </c>
      <c r="L187" s="160">
        <v>1172</v>
      </c>
      <c r="M187" s="160" t="s">
        <v>1023</v>
      </c>
      <c r="N187" s="211" t="s">
        <v>1024</v>
      </c>
      <c r="O187" s="160">
        <v>190</v>
      </c>
      <c r="P187" s="95" t="s">
        <v>321</v>
      </c>
      <c r="Q187" s="160">
        <v>2024.08</v>
      </c>
      <c r="R187" s="131" t="s">
        <v>322</v>
      </c>
      <c r="S187" s="160"/>
    </row>
    <row r="188" s="79" customFormat="1" customHeight="1" spans="1:19">
      <c r="A188" s="82">
        <v>185</v>
      </c>
      <c r="B188" s="108" t="s">
        <v>1025</v>
      </c>
      <c r="C188" s="108">
        <v>58</v>
      </c>
      <c r="D188" s="108" t="s">
        <v>37</v>
      </c>
      <c r="E188" s="108" t="s">
        <v>25</v>
      </c>
      <c r="F188" s="108">
        <v>1</v>
      </c>
      <c r="G188" s="195" t="s">
        <v>1026</v>
      </c>
      <c r="H188" s="156" t="s">
        <v>597</v>
      </c>
      <c r="I188" s="82" t="s">
        <v>1027</v>
      </c>
      <c r="J188" s="82"/>
      <c r="K188" s="156" t="s">
        <v>618</v>
      </c>
      <c r="L188" s="156">
        <v>1172</v>
      </c>
      <c r="M188" s="160" t="s">
        <v>1028</v>
      </c>
      <c r="N188" s="212" t="s">
        <v>1029</v>
      </c>
      <c r="O188" s="82">
        <v>380</v>
      </c>
      <c r="P188" s="82"/>
      <c r="Q188" s="126">
        <v>45505</v>
      </c>
      <c r="R188" s="108" t="s">
        <v>1030</v>
      </c>
      <c r="S188" s="82" t="s">
        <v>1031</v>
      </c>
    </row>
    <row r="189" s="79" customFormat="1" customHeight="1" spans="1:19">
      <c r="A189" s="82">
        <v>186</v>
      </c>
      <c r="B189" s="160" t="s">
        <v>1032</v>
      </c>
      <c r="C189" s="95">
        <v>45</v>
      </c>
      <c r="D189" s="82" t="s">
        <v>24</v>
      </c>
      <c r="E189" s="108" t="s">
        <v>25</v>
      </c>
      <c r="F189" s="108">
        <v>1</v>
      </c>
      <c r="G189" s="84" t="s">
        <v>1033</v>
      </c>
      <c r="H189" s="156" t="s">
        <v>597</v>
      </c>
      <c r="I189" s="156" t="s">
        <v>617</v>
      </c>
      <c r="J189" s="156" t="s">
        <v>243</v>
      </c>
      <c r="K189" s="156" t="s">
        <v>618</v>
      </c>
      <c r="L189" s="156">
        <v>1172</v>
      </c>
      <c r="M189" s="160" t="s">
        <v>1034</v>
      </c>
      <c r="N189" s="190" t="s">
        <v>1035</v>
      </c>
      <c r="O189" s="82">
        <v>380</v>
      </c>
      <c r="P189" s="82"/>
      <c r="Q189" s="126">
        <v>45536</v>
      </c>
      <c r="R189" s="174" t="s">
        <v>1036</v>
      </c>
      <c r="S189" s="95" t="s">
        <v>1037</v>
      </c>
    </row>
    <row r="190" s="79" customFormat="1" customHeight="1" spans="1:19">
      <c r="A190" s="82">
        <v>187</v>
      </c>
      <c r="B190" s="160" t="s">
        <v>1038</v>
      </c>
      <c r="C190" s="95">
        <v>50</v>
      </c>
      <c r="D190" s="162" t="s">
        <v>24</v>
      </c>
      <c r="E190" s="108" t="s">
        <v>25</v>
      </c>
      <c r="F190" s="108">
        <v>1</v>
      </c>
      <c r="G190" s="84" t="s">
        <v>1039</v>
      </c>
      <c r="H190" s="156" t="s">
        <v>597</v>
      </c>
      <c r="I190" s="156" t="s">
        <v>617</v>
      </c>
      <c r="J190" s="156" t="s">
        <v>856</v>
      </c>
      <c r="K190" s="156" t="s">
        <v>600</v>
      </c>
      <c r="L190" s="156">
        <v>1172</v>
      </c>
      <c r="M190" s="160" t="s">
        <v>1040</v>
      </c>
      <c r="N190" s="190" t="s">
        <v>1041</v>
      </c>
      <c r="O190" s="82">
        <v>190</v>
      </c>
      <c r="P190" s="82"/>
      <c r="Q190" s="126">
        <v>45536</v>
      </c>
      <c r="R190" s="174" t="s">
        <v>1042</v>
      </c>
      <c r="S190" s="95" t="s">
        <v>1043</v>
      </c>
    </row>
    <row r="191" s="79" customFormat="1" customHeight="1" spans="1:19">
      <c r="A191" s="82">
        <v>188</v>
      </c>
      <c r="B191" s="160" t="s">
        <v>1044</v>
      </c>
      <c r="C191" s="160">
        <v>61</v>
      </c>
      <c r="D191" s="160" t="s">
        <v>37</v>
      </c>
      <c r="E191" s="160" t="s">
        <v>25</v>
      </c>
      <c r="F191" s="160">
        <v>1</v>
      </c>
      <c r="G191" s="161" t="s">
        <v>1045</v>
      </c>
      <c r="H191" s="160" t="s">
        <v>89</v>
      </c>
      <c r="I191" s="160" t="s">
        <v>110</v>
      </c>
      <c r="J191" s="160"/>
      <c r="K191" s="160"/>
      <c r="L191" s="160">
        <v>1172</v>
      </c>
      <c r="M191" s="160" t="s">
        <v>1046</v>
      </c>
      <c r="N191" s="211" t="s">
        <v>1047</v>
      </c>
      <c r="O191" s="160">
        <v>190</v>
      </c>
      <c r="P191" s="160"/>
      <c r="Q191" s="160">
        <v>2024.09</v>
      </c>
      <c r="R191" s="160"/>
      <c r="S191" s="160"/>
    </row>
    <row r="192" s="79" customFormat="1" customHeight="1" spans="1:19">
      <c r="A192" s="82">
        <v>189</v>
      </c>
      <c r="B192" s="95" t="s">
        <v>1048</v>
      </c>
      <c r="C192" s="95">
        <v>53</v>
      </c>
      <c r="D192" s="160" t="s">
        <v>24</v>
      </c>
      <c r="E192" s="160" t="s">
        <v>25</v>
      </c>
      <c r="F192" s="160">
        <v>1</v>
      </c>
      <c r="G192" s="84" t="s">
        <v>1049</v>
      </c>
      <c r="H192" s="95" t="s">
        <v>138</v>
      </c>
      <c r="I192" s="172" t="s">
        <v>254</v>
      </c>
      <c r="J192" s="172" t="s">
        <v>840</v>
      </c>
      <c r="K192" s="95" t="s">
        <v>140</v>
      </c>
      <c r="L192" s="95">
        <v>1172</v>
      </c>
      <c r="M192" s="95" t="s">
        <v>1050</v>
      </c>
      <c r="N192" s="173" t="s">
        <v>1051</v>
      </c>
      <c r="O192" s="168">
        <v>190</v>
      </c>
      <c r="P192" s="160"/>
      <c r="Q192" s="160">
        <v>2026.09</v>
      </c>
      <c r="R192" s="174" t="s">
        <v>1052</v>
      </c>
      <c r="S192" s="160"/>
    </row>
    <row r="193" s="79" customFormat="1" customHeight="1" spans="1:19">
      <c r="A193" s="82">
        <v>190</v>
      </c>
      <c r="B193" s="160" t="s">
        <v>1053</v>
      </c>
      <c r="C193" s="160">
        <v>33</v>
      </c>
      <c r="D193" s="160" t="s">
        <v>37</v>
      </c>
      <c r="E193" s="160" t="s">
        <v>25</v>
      </c>
      <c r="F193" s="160">
        <v>1</v>
      </c>
      <c r="G193" s="211" t="s">
        <v>1054</v>
      </c>
      <c r="H193" s="95" t="s">
        <v>679</v>
      </c>
      <c r="I193" s="160" t="s">
        <v>1055</v>
      </c>
      <c r="J193" s="160" t="s">
        <v>83</v>
      </c>
      <c r="K193" s="95" t="s">
        <v>47</v>
      </c>
      <c r="L193" s="160">
        <v>1172</v>
      </c>
      <c r="M193" s="160" t="s">
        <v>1056</v>
      </c>
      <c r="N193" s="211" t="s">
        <v>1057</v>
      </c>
      <c r="O193" s="95">
        <v>190</v>
      </c>
      <c r="P193" s="160"/>
      <c r="Q193" s="187">
        <v>45505</v>
      </c>
      <c r="R193" s="95" t="s">
        <v>683</v>
      </c>
      <c r="S193" s="160" t="s">
        <v>1058</v>
      </c>
    </row>
    <row r="194" s="79" customFormat="1" customHeight="1" spans="1:19">
      <c r="A194" s="82">
        <v>191</v>
      </c>
      <c r="B194" s="106" t="s">
        <v>1059</v>
      </c>
      <c r="C194" s="160">
        <f>2024-1950</f>
        <v>74</v>
      </c>
      <c r="D194" s="160" t="s">
        <v>37</v>
      </c>
      <c r="E194" s="160" t="s">
        <v>25</v>
      </c>
      <c r="F194" s="95">
        <v>1</v>
      </c>
      <c r="G194" s="107" t="s">
        <v>1060</v>
      </c>
      <c r="H194" s="95" t="s">
        <v>273</v>
      </c>
      <c r="I194" s="160" t="s">
        <v>274</v>
      </c>
      <c r="J194" s="160"/>
      <c r="K194" s="160" t="s">
        <v>280</v>
      </c>
      <c r="L194" s="171">
        <v>1172</v>
      </c>
      <c r="M194" s="160" t="s">
        <v>1061</v>
      </c>
      <c r="N194" s="211" t="s">
        <v>1062</v>
      </c>
      <c r="O194" s="160">
        <v>190</v>
      </c>
      <c r="P194" s="160"/>
      <c r="Q194" s="160">
        <v>2024.9</v>
      </c>
      <c r="R194" s="113" t="s">
        <v>1063</v>
      </c>
      <c r="S194" s="113" t="s">
        <v>1064</v>
      </c>
    </row>
    <row r="195" s="79" customFormat="1" customHeight="1" spans="1:19">
      <c r="A195" s="82">
        <v>192</v>
      </c>
      <c r="B195" s="95" t="s">
        <v>1065</v>
      </c>
      <c r="C195" s="95">
        <v>55</v>
      </c>
      <c r="D195" s="95" t="s">
        <v>37</v>
      </c>
      <c r="E195" s="95" t="s">
        <v>25</v>
      </c>
      <c r="F195" s="95">
        <v>1</v>
      </c>
      <c r="G195" s="192" t="s">
        <v>1066</v>
      </c>
      <c r="H195" s="95" t="s">
        <v>317</v>
      </c>
      <c r="I195" s="95" t="s">
        <v>338</v>
      </c>
      <c r="J195" s="95" t="s">
        <v>83</v>
      </c>
      <c r="K195" s="95" t="s">
        <v>47</v>
      </c>
      <c r="L195" s="95">
        <v>1172</v>
      </c>
      <c r="M195" s="95" t="s">
        <v>1067</v>
      </c>
      <c r="N195" s="192" t="s">
        <v>1068</v>
      </c>
      <c r="O195" s="95">
        <v>190</v>
      </c>
      <c r="P195" s="95" t="s">
        <v>321</v>
      </c>
      <c r="Q195" s="95">
        <v>2024.09</v>
      </c>
      <c r="R195" s="131" t="s">
        <v>322</v>
      </c>
      <c r="S195" s="95"/>
    </row>
    <row r="196" s="79" customFormat="1" customHeight="1" spans="1:19">
      <c r="A196" s="82">
        <v>193</v>
      </c>
      <c r="B196" s="160" t="s">
        <v>1069</v>
      </c>
      <c r="C196" s="160">
        <v>46</v>
      </c>
      <c r="D196" s="160" t="s">
        <v>24</v>
      </c>
      <c r="E196" s="160" t="s">
        <v>25</v>
      </c>
      <c r="F196" s="160">
        <v>1</v>
      </c>
      <c r="G196" s="211" t="s">
        <v>1070</v>
      </c>
      <c r="H196" s="95" t="s">
        <v>317</v>
      </c>
      <c r="I196" s="160" t="s">
        <v>1071</v>
      </c>
      <c r="J196" s="160" t="s">
        <v>83</v>
      </c>
      <c r="K196" s="95" t="s">
        <v>348</v>
      </c>
      <c r="L196" s="160">
        <v>1172</v>
      </c>
      <c r="M196" s="160" t="s">
        <v>1072</v>
      </c>
      <c r="N196" s="211" t="s">
        <v>1073</v>
      </c>
      <c r="O196" s="160">
        <v>380</v>
      </c>
      <c r="P196" s="95" t="s">
        <v>321</v>
      </c>
      <c r="Q196" s="160">
        <v>2024.09</v>
      </c>
      <c r="R196" s="131" t="s">
        <v>322</v>
      </c>
      <c r="S196" s="160"/>
    </row>
    <row r="197" s="79" customFormat="1" customHeight="1" spans="1:19">
      <c r="A197" s="82">
        <v>194</v>
      </c>
      <c r="B197" s="160" t="s">
        <v>1074</v>
      </c>
      <c r="C197" s="160">
        <v>64</v>
      </c>
      <c r="D197" s="160" t="s">
        <v>24</v>
      </c>
      <c r="E197" s="160" t="s">
        <v>25</v>
      </c>
      <c r="F197" s="160">
        <v>1</v>
      </c>
      <c r="G197" s="211" t="s">
        <v>1075</v>
      </c>
      <c r="H197" s="95" t="s">
        <v>317</v>
      </c>
      <c r="I197" s="160" t="s">
        <v>385</v>
      </c>
      <c r="J197" s="160" t="s">
        <v>83</v>
      </c>
      <c r="K197" s="95" t="s">
        <v>47</v>
      </c>
      <c r="L197" s="160">
        <v>1172</v>
      </c>
      <c r="M197" s="160" t="s">
        <v>1076</v>
      </c>
      <c r="N197" s="211" t="s">
        <v>1077</v>
      </c>
      <c r="O197" s="160">
        <v>190</v>
      </c>
      <c r="P197" s="95" t="s">
        <v>321</v>
      </c>
      <c r="Q197" s="160">
        <v>2024.09</v>
      </c>
      <c r="R197" s="131" t="s">
        <v>322</v>
      </c>
      <c r="S197" s="160"/>
    </row>
    <row r="198" s="79" customFormat="1" customHeight="1" spans="1:19">
      <c r="A198" s="82">
        <v>195</v>
      </c>
      <c r="B198" s="160" t="s">
        <v>1078</v>
      </c>
      <c r="C198" s="160">
        <v>51</v>
      </c>
      <c r="D198" s="160" t="s">
        <v>37</v>
      </c>
      <c r="E198" s="160" t="s">
        <v>25</v>
      </c>
      <c r="F198" s="160">
        <v>1</v>
      </c>
      <c r="G198" s="211" t="s">
        <v>1079</v>
      </c>
      <c r="H198" s="95" t="s">
        <v>317</v>
      </c>
      <c r="I198" s="160" t="s">
        <v>385</v>
      </c>
      <c r="J198" s="160" t="s">
        <v>83</v>
      </c>
      <c r="K198" s="95" t="s">
        <v>47</v>
      </c>
      <c r="L198" s="160">
        <v>1172</v>
      </c>
      <c r="M198" s="160" t="s">
        <v>1080</v>
      </c>
      <c r="N198" s="211" t="s">
        <v>1081</v>
      </c>
      <c r="O198" s="160">
        <v>190</v>
      </c>
      <c r="P198" s="95" t="s">
        <v>321</v>
      </c>
      <c r="Q198" s="160">
        <v>2024.09</v>
      </c>
      <c r="R198" s="131" t="s">
        <v>322</v>
      </c>
      <c r="S198" s="160"/>
    </row>
    <row r="199" s="79" customFormat="1" customHeight="1" spans="1:19">
      <c r="A199" s="82">
        <v>196</v>
      </c>
      <c r="B199" s="160" t="s">
        <v>1082</v>
      </c>
      <c r="C199" s="160">
        <v>51</v>
      </c>
      <c r="D199" s="160" t="s">
        <v>24</v>
      </c>
      <c r="E199" s="160" t="s">
        <v>25</v>
      </c>
      <c r="F199" s="160">
        <v>1</v>
      </c>
      <c r="G199" s="211" t="s">
        <v>1083</v>
      </c>
      <c r="H199" s="95" t="s">
        <v>317</v>
      </c>
      <c r="I199" s="160" t="s">
        <v>347</v>
      </c>
      <c r="J199" s="160" t="s">
        <v>54</v>
      </c>
      <c r="K199" s="95" t="s">
        <v>348</v>
      </c>
      <c r="L199" s="160">
        <v>1172</v>
      </c>
      <c r="M199" s="160" t="s">
        <v>1084</v>
      </c>
      <c r="N199" s="211" t="s">
        <v>1085</v>
      </c>
      <c r="O199" s="160">
        <v>380</v>
      </c>
      <c r="P199" s="95" t="s">
        <v>321</v>
      </c>
      <c r="Q199" s="160">
        <v>2024.09</v>
      </c>
      <c r="R199" s="131" t="s">
        <v>322</v>
      </c>
      <c r="S199" s="160"/>
    </row>
    <row r="200" s="79" customFormat="1" customHeight="1" spans="1:19">
      <c r="A200" s="82">
        <v>197</v>
      </c>
      <c r="B200" s="160" t="s">
        <v>1086</v>
      </c>
      <c r="C200" s="160">
        <v>43</v>
      </c>
      <c r="D200" s="160" t="s">
        <v>24</v>
      </c>
      <c r="E200" s="160" t="s">
        <v>25</v>
      </c>
      <c r="F200" s="160">
        <v>1</v>
      </c>
      <c r="G200" s="211" t="s">
        <v>1087</v>
      </c>
      <c r="H200" s="95" t="s">
        <v>317</v>
      </c>
      <c r="I200" s="160" t="s">
        <v>359</v>
      </c>
      <c r="J200" s="160" t="s">
        <v>83</v>
      </c>
      <c r="K200" s="95" t="s">
        <v>47</v>
      </c>
      <c r="L200" s="160">
        <v>1172</v>
      </c>
      <c r="M200" s="160" t="s">
        <v>1088</v>
      </c>
      <c r="N200" s="211" t="s">
        <v>1089</v>
      </c>
      <c r="O200" s="160">
        <v>190</v>
      </c>
      <c r="P200" s="95" t="s">
        <v>321</v>
      </c>
      <c r="Q200" s="160">
        <v>2024.09</v>
      </c>
      <c r="R200" s="131" t="s">
        <v>322</v>
      </c>
      <c r="S200" s="160"/>
    </row>
    <row r="201" s="79" customFormat="1" customHeight="1" spans="1:19">
      <c r="A201" s="82">
        <v>198</v>
      </c>
      <c r="B201" s="160" t="s">
        <v>1090</v>
      </c>
      <c r="C201" s="160">
        <v>52</v>
      </c>
      <c r="D201" s="160" t="s">
        <v>24</v>
      </c>
      <c r="E201" s="160" t="s">
        <v>25</v>
      </c>
      <c r="F201" s="160">
        <v>1</v>
      </c>
      <c r="G201" s="211" t="s">
        <v>1091</v>
      </c>
      <c r="H201" s="95" t="s">
        <v>317</v>
      </c>
      <c r="I201" s="160" t="s">
        <v>359</v>
      </c>
      <c r="J201" s="108" t="s">
        <v>54</v>
      </c>
      <c r="K201" s="95" t="s">
        <v>47</v>
      </c>
      <c r="L201" s="160">
        <v>1172</v>
      </c>
      <c r="M201" s="160" t="s">
        <v>1092</v>
      </c>
      <c r="N201" s="211" t="s">
        <v>1093</v>
      </c>
      <c r="O201" s="160">
        <v>190</v>
      </c>
      <c r="P201" s="95" t="s">
        <v>321</v>
      </c>
      <c r="Q201" s="160">
        <v>2024.09</v>
      </c>
      <c r="R201" s="131" t="s">
        <v>322</v>
      </c>
      <c r="S201" s="160"/>
    </row>
    <row r="202" s="79" customFormat="1" customHeight="1" spans="1:19">
      <c r="A202" s="82">
        <v>199</v>
      </c>
      <c r="B202" s="160" t="s">
        <v>1094</v>
      </c>
      <c r="C202" s="160">
        <v>56</v>
      </c>
      <c r="D202" s="160" t="s">
        <v>37</v>
      </c>
      <c r="E202" s="160" t="s">
        <v>25</v>
      </c>
      <c r="F202" s="160">
        <v>1</v>
      </c>
      <c r="G202" s="160" t="s">
        <v>1095</v>
      </c>
      <c r="H202" s="95" t="s">
        <v>317</v>
      </c>
      <c r="I202" s="160" t="s">
        <v>359</v>
      </c>
      <c r="J202" s="160" t="s">
        <v>29</v>
      </c>
      <c r="K202" s="95" t="s">
        <v>167</v>
      </c>
      <c r="L202" s="160">
        <v>1172</v>
      </c>
      <c r="M202" s="160" t="s">
        <v>1096</v>
      </c>
      <c r="N202" s="211" t="s">
        <v>1097</v>
      </c>
      <c r="O202" s="160">
        <v>760</v>
      </c>
      <c r="P202" s="95" t="s">
        <v>321</v>
      </c>
      <c r="Q202" s="160">
        <v>2024.09</v>
      </c>
      <c r="R202" s="131" t="s">
        <v>322</v>
      </c>
      <c r="S202" s="160"/>
    </row>
    <row r="203" s="79" customFormat="1" customHeight="1" spans="1:19">
      <c r="A203" s="82">
        <v>200</v>
      </c>
      <c r="B203" s="160" t="s">
        <v>1098</v>
      </c>
      <c r="C203" s="160">
        <v>45</v>
      </c>
      <c r="D203" s="160" t="s">
        <v>37</v>
      </c>
      <c r="E203" s="160" t="s">
        <v>25</v>
      </c>
      <c r="F203" s="160">
        <v>1</v>
      </c>
      <c r="G203" s="211" t="s">
        <v>1099</v>
      </c>
      <c r="H203" s="95" t="s">
        <v>317</v>
      </c>
      <c r="I203" s="160" t="s">
        <v>318</v>
      </c>
      <c r="J203" s="108" t="s">
        <v>69</v>
      </c>
      <c r="K203" s="95" t="s">
        <v>47</v>
      </c>
      <c r="L203" s="160">
        <v>1172</v>
      </c>
      <c r="M203" s="160" t="s">
        <v>1100</v>
      </c>
      <c r="N203" s="211" t="s">
        <v>1101</v>
      </c>
      <c r="O203" s="160">
        <v>190</v>
      </c>
      <c r="P203" s="95" t="s">
        <v>321</v>
      </c>
      <c r="Q203" s="160">
        <v>2024.09</v>
      </c>
      <c r="R203" s="131" t="s">
        <v>322</v>
      </c>
      <c r="S203" s="160"/>
    </row>
    <row r="204" s="79" customFormat="1" customHeight="1" spans="1:19">
      <c r="A204" s="82">
        <v>201</v>
      </c>
      <c r="B204" s="160" t="s">
        <v>1102</v>
      </c>
      <c r="C204" s="160">
        <v>60</v>
      </c>
      <c r="D204" s="160" t="s">
        <v>24</v>
      </c>
      <c r="E204" s="160" t="s">
        <v>25</v>
      </c>
      <c r="F204" s="160">
        <v>1</v>
      </c>
      <c r="G204" s="160" t="s">
        <v>1103</v>
      </c>
      <c r="H204" s="160" t="s">
        <v>470</v>
      </c>
      <c r="I204" s="160" t="s">
        <v>479</v>
      </c>
      <c r="J204" s="160" t="s">
        <v>472</v>
      </c>
      <c r="K204" s="160" t="s">
        <v>473</v>
      </c>
      <c r="L204" s="160">
        <v>1172</v>
      </c>
      <c r="M204" s="160" t="s">
        <v>1104</v>
      </c>
      <c r="N204" s="160" t="s">
        <v>1105</v>
      </c>
      <c r="O204" s="160">
        <v>190</v>
      </c>
      <c r="P204" s="160"/>
      <c r="Q204" s="160">
        <v>45536</v>
      </c>
      <c r="R204" s="160" t="s">
        <v>1106</v>
      </c>
      <c r="S204" s="160"/>
    </row>
    <row r="205" s="79" customFormat="1" customHeight="1" spans="1:19">
      <c r="A205" s="82">
        <v>202</v>
      </c>
      <c r="B205" s="160" t="s">
        <v>1107</v>
      </c>
      <c r="C205" s="160">
        <v>62</v>
      </c>
      <c r="D205" s="160" t="s">
        <v>24</v>
      </c>
      <c r="E205" s="160" t="s">
        <v>25</v>
      </c>
      <c r="F205" s="160">
        <v>1</v>
      </c>
      <c r="G205" s="160" t="s">
        <v>1108</v>
      </c>
      <c r="H205" s="160" t="s">
        <v>470</v>
      </c>
      <c r="I205" s="160" t="s">
        <v>495</v>
      </c>
      <c r="J205" s="160" t="s">
        <v>1109</v>
      </c>
      <c r="K205" s="160" t="s">
        <v>473</v>
      </c>
      <c r="L205" s="160">
        <v>1172</v>
      </c>
      <c r="M205" s="160" t="s">
        <v>1110</v>
      </c>
      <c r="N205" s="160" t="s">
        <v>1111</v>
      </c>
      <c r="O205" s="160">
        <v>190</v>
      </c>
      <c r="P205" s="160"/>
      <c r="Q205" s="160">
        <v>45536</v>
      </c>
      <c r="R205" s="160" t="s">
        <v>1112</v>
      </c>
      <c r="S205" s="160"/>
    </row>
    <row r="206" s="79" customFormat="1" customHeight="1" spans="1:19">
      <c r="A206" s="82">
        <v>203</v>
      </c>
      <c r="B206" s="160" t="s">
        <v>1113</v>
      </c>
      <c r="C206" s="160">
        <v>62</v>
      </c>
      <c r="D206" s="160" t="s">
        <v>24</v>
      </c>
      <c r="E206" s="160" t="s">
        <v>25</v>
      </c>
      <c r="F206" s="160">
        <v>2</v>
      </c>
      <c r="G206" s="160" t="s">
        <v>1114</v>
      </c>
      <c r="H206" s="160" t="s">
        <v>470</v>
      </c>
      <c r="I206" s="160" t="s">
        <v>530</v>
      </c>
      <c r="J206" s="160" t="s">
        <v>472</v>
      </c>
      <c r="K206" s="160" t="s">
        <v>473</v>
      </c>
      <c r="L206" s="160">
        <v>1172</v>
      </c>
      <c r="M206" s="160" t="s">
        <v>1115</v>
      </c>
      <c r="N206" s="160" t="s">
        <v>1116</v>
      </c>
      <c r="O206" s="160">
        <v>190</v>
      </c>
      <c r="P206" s="160"/>
      <c r="Q206" s="160">
        <v>45536</v>
      </c>
      <c r="R206" s="160" t="s">
        <v>1117</v>
      </c>
      <c r="S206" s="160"/>
    </row>
    <row r="207" s="79" customFormat="1" customHeight="1" spans="1:19">
      <c r="A207" s="82">
        <v>204</v>
      </c>
      <c r="B207" s="95" t="s">
        <v>1118</v>
      </c>
      <c r="C207" s="178">
        <v>60</v>
      </c>
      <c r="D207" s="95" t="s">
        <v>24</v>
      </c>
      <c r="E207" s="95" t="s">
        <v>25</v>
      </c>
      <c r="F207" s="95">
        <v>1</v>
      </c>
      <c r="G207" s="192" t="s">
        <v>1119</v>
      </c>
      <c r="H207" s="95" t="s">
        <v>273</v>
      </c>
      <c r="I207" s="160" t="s">
        <v>1120</v>
      </c>
      <c r="J207" s="160"/>
      <c r="K207" s="160" t="s">
        <v>280</v>
      </c>
      <c r="L207" s="171">
        <v>1172</v>
      </c>
      <c r="M207" s="160" t="s">
        <v>1121</v>
      </c>
      <c r="N207" s="211" t="s">
        <v>1122</v>
      </c>
      <c r="O207" s="160">
        <v>190</v>
      </c>
      <c r="P207" s="160"/>
      <c r="Q207" s="160">
        <v>2024.1</v>
      </c>
      <c r="R207" s="113" t="s">
        <v>1123</v>
      </c>
      <c r="S207" s="113" t="s">
        <v>1124</v>
      </c>
    </row>
    <row r="208" s="79" customFormat="1" customHeight="1" spans="1:19">
      <c r="A208" s="82">
        <v>205</v>
      </c>
      <c r="B208" s="108" t="s">
        <v>1125</v>
      </c>
      <c r="C208" s="179">
        <v>60</v>
      </c>
      <c r="D208" s="179" t="s">
        <v>24</v>
      </c>
      <c r="E208" s="179" t="s">
        <v>25</v>
      </c>
      <c r="F208" s="179">
        <v>1</v>
      </c>
      <c r="G208" s="213" t="s">
        <v>1126</v>
      </c>
      <c r="H208" s="107" t="s">
        <v>27</v>
      </c>
      <c r="I208" s="107" t="s">
        <v>82</v>
      </c>
      <c r="J208" s="179"/>
      <c r="K208" s="108" t="s">
        <v>47</v>
      </c>
      <c r="L208" s="179">
        <v>1172</v>
      </c>
      <c r="M208" s="183" t="s">
        <v>1127</v>
      </c>
      <c r="N208" s="214" t="s">
        <v>1128</v>
      </c>
      <c r="O208" s="179">
        <v>190</v>
      </c>
      <c r="P208" s="179"/>
      <c r="Q208" s="188" t="s">
        <v>1129</v>
      </c>
      <c r="R208" s="174" t="s">
        <v>1130</v>
      </c>
      <c r="S208" s="108" t="s">
        <v>1131</v>
      </c>
    </row>
    <row r="209" s="79" customFormat="1" customHeight="1" spans="1:19">
      <c r="A209" s="82">
        <v>206</v>
      </c>
      <c r="B209" s="95" t="s">
        <v>1132</v>
      </c>
      <c r="C209" s="160">
        <v>53</v>
      </c>
      <c r="D209" s="160" t="s">
        <v>37</v>
      </c>
      <c r="E209" s="160" t="s">
        <v>25</v>
      </c>
      <c r="F209" s="160">
        <v>2</v>
      </c>
      <c r="G209" s="211" t="s">
        <v>1133</v>
      </c>
      <c r="H209" s="95" t="s">
        <v>679</v>
      </c>
      <c r="I209" s="184" t="s">
        <v>753</v>
      </c>
      <c r="J209" s="160" t="s">
        <v>54</v>
      </c>
      <c r="K209" s="95" t="s">
        <v>47</v>
      </c>
      <c r="L209" s="160">
        <v>1172</v>
      </c>
      <c r="M209" s="160" t="s">
        <v>1134</v>
      </c>
      <c r="N209" s="211" t="s">
        <v>1135</v>
      </c>
      <c r="O209" s="95">
        <v>190</v>
      </c>
      <c r="P209" s="160"/>
      <c r="Q209" s="187">
        <v>45566</v>
      </c>
      <c r="R209" s="95" t="s">
        <v>1136</v>
      </c>
      <c r="S209" s="160" t="s">
        <v>1058</v>
      </c>
    </row>
    <row r="210" s="79" customFormat="1" customHeight="1" spans="1:19">
      <c r="A210" s="82">
        <v>207</v>
      </c>
      <c r="B210" s="95" t="s">
        <v>1137</v>
      </c>
      <c r="C210" s="160">
        <v>52</v>
      </c>
      <c r="D210" s="160" t="s">
        <v>37</v>
      </c>
      <c r="E210" s="160" t="s">
        <v>25</v>
      </c>
      <c r="F210" s="160">
        <v>2</v>
      </c>
      <c r="G210" s="215" t="s">
        <v>1138</v>
      </c>
      <c r="H210" s="95" t="s">
        <v>679</v>
      </c>
      <c r="I210" s="184" t="s">
        <v>728</v>
      </c>
      <c r="J210" s="160" t="s">
        <v>54</v>
      </c>
      <c r="K210" s="95" t="s">
        <v>47</v>
      </c>
      <c r="L210" s="160">
        <v>1172</v>
      </c>
      <c r="M210" s="160" t="s">
        <v>1139</v>
      </c>
      <c r="N210" s="192" t="s">
        <v>1140</v>
      </c>
      <c r="O210" s="160">
        <v>190</v>
      </c>
      <c r="P210" s="160"/>
      <c r="Q210" s="187">
        <v>45566</v>
      </c>
      <c r="R210" s="95" t="s">
        <v>1141</v>
      </c>
      <c r="S210" s="160" t="s">
        <v>1058</v>
      </c>
    </row>
    <row r="211" s="79" customFormat="1" customHeight="1" spans="1:19">
      <c r="A211" s="82">
        <v>208</v>
      </c>
      <c r="B211" s="160" t="s">
        <v>1142</v>
      </c>
      <c r="C211" s="160">
        <v>60</v>
      </c>
      <c r="D211" s="160" t="s">
        <v>24</v>
      </c>
      <c r="E211" s="160" t="s">
        <v>25</v>
      </c>
      <c r="F211" s="160">
        <v>1</v>
      </c>
      <c r="G211" s="179" t="s">
        <v>1143</v>
      </c>
      <c r="H211" s="95" t="s">
        <v>679</v>
      </c>
      <c r="I211" s="184" t="s">
        <v>703</v>
      </c>
      <c r="J211" s="160"/>
      <c r="K211" s="95" t="s">
        <v>47</v>
      </c>
      <c r="L211" s="160">
        <v>1172</v>
      </c>
      <c r="M211" s="160" t="s">
        <v>1144</v>
      </c>
      <c r="N211" s="161" t="s">
        <v>1145</v>
      </c>
      <c r="O211" s="179">
        <v>190</v>
      </c>
      <c r="P211" s="179"/>
      <c r="Q211" s="187">
        <v>45566</v>
      </c>
      <c r="R211" s="160" t="s">
        <v>683</v>
      </c>
      <c r="S211" s="160"/>
    </row>
    <row r="212" s="79" customFormat="1" customHeight="1" spans="1:19">
      <c r="A212" s="82">
        <v>209</v>
      </c>
      <c r="B212" s="95" t="s">
        <v>1146</v>
      </c>
      <c r="C212" s="160">
        <v>32</v>
      </c>
      <c r="D212" s="160" t="s">
        <v>24</v>
      </c>
      <c r="E212" s="160" t="s">
        <v>25</v>
      </c>
      <c r="F212" s="160">
        <v>3</v>
      </c>
      <c r="G212" s="211" t="s">
        <v>1147</v>
      </c>
      <c r="H212" s="95" t="s">
        <v>679</v>
      </c>
      <c r="I212" s="184" t="s">
        <v>1055</v>
      </c>
      <c r="J212" s="160" t="s">
        <v>83</v>
      </c>
      <c r="K212" s="95" t="s">
        <v>47</v>
      </c>
      <c r="L212" s="160">
        <v>1172</v>
      </c>
      <c r="M212" s="160" t="s">
        <v>1148</v>
      </c>
      <c r="N212" s="161" t="s">
        <v>1149</v>
      </c>
      <c r="O212" s="179">
        <v>190</v>
      </c>
      <c r="P212" s="179"/>
      <c r="Q212" s="187">
        <v>45566</v>
      </c>
      <c r="R212" s="160" t="s">
        <v>1150</v>
      </c>
      <c r="S212" s="160" t="s">
        <v>1058</v>
      </c>
    </row>
    <row r="213" s="79" customFormat="1" customHeight="1" spans="1:19">
      <c r="A213" s="82">
        <v>210</v>
      </c>
      <c r="B213" s="82" t="s">
        <v>1151</v>
      </c>
      <c r="C213" s="82">
        <v>51</v>
      </c>
      <c r="D213" s="82" t="s">
        <v>37</v>
      </c>
      <c r="E213" s="82" t="s">
        <v>25</v>
      </c>
      <c r="F213" s="82">
        <v>1</v>
      </c>
      <c r="G213" s="190" t="s">
        <v>1152</v>
      </c>
      <c r="H213" s="156" t="s">
        <v>597</v>
      </c>
      <c r="I213" s="82" t="s">
        <v>598</v>
      </c>
      <c r="J213" s="82" t="s">
        <v>599</v>
      </c>
      <c r="K213" s="156" t="s">
        <v>600</v>
      </c>
      <c r="L213" s="156">
        <v>1172</v>
      </c>
      <c r="M213" s="82" t="s">
        <v>1153</v>
      </c>
      <c r="N213" s="190" t="s">
        <v>1154</v>
      </c>
      <c r="O213" s="82">
        <v>190</v>
      </c>
      <c r="P213" s="82"/>
      <c r="Q213" s="126">
        <v>45566</v>
      </c>
      <c r="R213" s="82" t="s">
        <v>1155</v>
      </c>
      <c r="S213" s="82" t="s">
        <v>1156</v>
      </c>
    </row>
    <row r="214" s="79" customFormat="1" customHeight="1" spans="1:19">
      <c r="A214" s="82">
        <v>211</v>
      </c>
      <c r="B214" s="160" t="s">
        <v>1157</v>
      </c>
      <c r="C214" s="160">
        <v>61</v>
      </c>
      <c r="D214" s="160" t="s">
        <v>24</v>
      </c>
      <c r="E214" s="160" t="s">
        <v>25</v>
      </c>
      <c r="F214" s="160">
        <v>1</v>
      </c>
      <c r="G214" s="161" t="s">
        <v>1158</v>
      </c>
      <c r="H214" s="160" t="s">
        <v>89</v>
      </c>
      <c r="I214" s="160" t="s">
        <v>128</v>
      </c>
      <c r="J214" s="160" t="s">
        <v>1159</v>
      </c>
      <c r="K214" s="160" t="s">
        <v>829</v>
      </c>
      <c r="L214" s="160">
        <v>1172</v>
      </c>
      <c r="M214" s="160" t="s">
        <v>1160</v>
      </c>
      <c r="N214" s="211" t="s">
        <v>1161</v>
      </c>
      <c r="O214" s="160">
        <v>190</v>
      </c>
      <c r="P214" s="160"/>
      <c r="Q214" s="161" t="s">
        <v>1162</v>
      </c>
      <c r="R214" s="160"/>
      <c r="S214" s="160"/>
    </row>
    <row r="215" s="79" customFormat="1" customHeight="1" spans="1:19">
      <c r="A215" s="82">
        <v>212</v>
      </c>
      <c r="B215" s="172" t="s">
        <v>1163</v>
      </c>
      <c r="C215" s="181" t="s">
        <v>260</v>
      </c>
      <c r="D215" s="172" t="s">
        <v>37</v>
      </c>
      <c r="E215" s="172" t="s">
        <v>25</v>
      </c>
      <c r="F215" s="181" t="s">
        <v>121</v>
      </c>
      <c r="G215" s="181" t="s">
        <v>1164</v>
      </c>
      <c r="H215" s="160" t="s">
        <v>89</v>
      </c>
      <c r="I215" s="172" t="s">
        <v>885</v>
      </c>
      <c r="J215" s="172" t="s">
        <v>1159</v>
      </c>
      <c r="K215" s="160" t="s">
        <v>829</v>
      </c>
      <c r="L215" s="185">
        <v>1172</v>
      </c>
      <c r="M215" s="185" t="s">
        <v>1165</v>
      </c>
      <c r="N215" s="216" t="s">
        <v>1166</v>
      </c>
      <c r="O215" s="160">
        <v>190</v>
      </c>
      <c r="P215" s="160"/>
      <c r="Q215" s="161" t="s">
        <v>1162</v>
      </c>
      <c r="R215" s="160"/>
      <c r="S215" s="160"/>
    </row>
    <row r="216" s="79" customFormat="1" customHeight="1" spans="1:19">
      <c r="A216" s="82">
        <v>213</v>
      </c>
      <c r="B216" s="108" t="s">
        <v>1167</v>
      </c>
      <c r="C216" s="108">
        <v>56</v>
      </c>
      <c r="D216" s="108" t="s">
        <v>24</v>
      </c>
      <c r="E216" s="179" t="s">
        <v>25</v>
      </c>
      <c r="F216" s="179">
        <v>1</v>
      </c>
      <c r="G216" s="107" t="s">
        <v>1168</v>
      </c>
      <c r="H216" s="113" t="s">
        <v>27</v>
      </c>
      <c r="I216" s="107" t="s">
        <v>82</v>
      </c>
      <c r="J216" s="179" t="s">
        <v>83</v>
      </c>
      <c r="K216" s="108" t="s">
        <v>47</v>
      </c>
      <c r="L216" s="179">
        <v>1172</v>
      </c>
      <c r="M216" s="183" t="s">
        <v>1169</v>
      </c>
      <c r="N216" s="107" t="s">
        <v>1170</v>
      </c>
      <c r="O216" s="179">
        <v>380</v>
      </c>
      <c r="P216" s="179"/>
      <c r="Q216" s="188" t="s">
        <v>1171</v>
      </c>
      <c r="R216" s="174" t="s">
        <v>1172</v>
      </c>
      <c r="S216" s="113" t="s">
        <v>1173</v>
      </c>
    </row>
    <row r="217" s="79" customFormat="1" customHeight="1" spans="1:19">
      <c r="A217" s="82">
        <v>214</v>
      </c>
      <c r="B217" s="113" t="s">
        <v>1174</v>
      </c>
      <c r="C217" s="113">
        <v>60</v>
      </c>
      <c r="D217" s="113" t="s">
        <v>37</v>
      </c>
      <c r="E217" s="113" t="s">
        <v>25</v>
      </c>
      <c r="F217" s="113">
        <v>1</v>
      </c>
      <c r="G217" s="191" t="s">
        <v>1175</v>
      </c>
      <c r="H217" s="113" t="s">
        <v>27</v>
      </c>
      <c r="I217" s="113" t="s">
        <v>28</v>
      </c>
      <c r="J217" s="113"/>
      <c r="K217" s="113" t="s">
        <v>47</v>
      </c>
      <c r="L217" s="174">
        <v>1172</v>
      </c>
      <c r="M217" s="113" t="s">
        <v>1176</v>
      </c>
      <c r="N217" s="191" t="s">
        <v>1177</v>
      </c>
      <c r="O217" s="179">
        <v>190</v>
      </c>
      <c r="P217" s="113"/>
      <c r="Q217" s="188" t="s">
        <v>1171</v>
      </c>
      <c r="R217" s="113" t="s">
        <v>1178</v>
      </c>
      <c r="S217" s="113" t="s">
        <v>1179</v>
      </c>
    </row>
    <row r="218" s="79" customFormat="1" customHeight="1" spans="1:19">
      <c r="A218" s="82">
        <v>215</v>
      </c>
      <c r="B218" s="82" t="s">
        <v>1180</v>
      </c>
      <c r="C218" s="82">
        <v>42</v>
      </c>
      <c r="D218" s="82" t="s">
        <v>24</v>
      </c>
      <c r="E218" s="82" t="s">
        <v>25</v>
      </c>
      <c r="F218" s="82">
        <v>1</v>
      </c>
      <c r="G218" s="114" t="s">
        <v>1181</v>
      </c>
      <c r="H218" s="156" t="s">
        <v>597</v>
      </c>
      <c r="I218" s="156" t="s">
        <v>617</v>
      </c>
      <c r="J218" s="82" t="s">
        <v>174</v>
      </c>
      <c r="K218" s="156" t="s">
        <v>618</v>
      </c>
      <c r="L218" s="82">
        <v>1172</v>
      </c>
      <c r="M218" s="82" t="s">
        <v>658</v>
      </c>
      <c r="N218" s="114" t="s">
        <v>1182</v>
      </c>
      <c r="O218" s="82">
        <v>380</v>
      </c>
      <c r="P218" s="82"/>
      <c r="Q218" s="126">
        <v>45598</v>
      </c>
      <c r="R218" s="82" t="s">
        <v>1183</v>
      </c>
      <c r="S218" s="82" t="s">
        <v>1184</v>
      </c>
    </row>
    <row r="219" s="79" customFormat="1" customHeight="1" spans="1:19">
      <c r="A219" s="82">
        <v>216</v>
      </c>
      <c r="B219" s="82" t="s">
        <v>1185</v>
      </c>
      <c r="C219" s="82">
        <v>60</v>
      </c>
      <c r="D219" s="82" t="s">
        <v>24</v>
      </c>
      <c r="E219" s="82" t="s">
        <v>25</v>
      </c>
      <c r="F219" s="82">
        <v>1</v>
      </c>
      <c r="G219" s="114" t="s">
        <v>1186</v>
      </c>
      <c r="H219" s="156" t="s">
        <v>597</v>
      </c>
      <c r="I219" s="82" t="s">
        <v>598</v>
      </c>
      <c r="J219" s="82"/>
      <c r="K219" s="156" t="s">
        <v>600</v>
      </c>
      <c r="L219" s="82">
        <v>1172</v>
      </c>
      <c r="M219" s="82" t="s">
        <v>1187</v>
      </c>
      <c r="N219" s="114" t="s">
        <v>1188</v>
      </c>
      <c r="O219" s="82">
        <v>190</v>
      </c>
      <c r="P219" s="82"/>
      <c r="Q219" s="126">
        <v>45599</v>
      </c>
      <c r="R219" s="82" t="s">
        <v>1189</v>
      </c>
      <c r="S219" s="82" t="s">
        <v>1190</v>
      </c>
    </row>
    <row r="220" s="79" customFormat="1" customHeight="1" spans="1:19">
      <c r="A220" s="82">
        <v>217</v>
      </c>
      <c r="B220" s="95" t="s">
        <v>1191</v>
      </c>
      <c r="C220" s="160">
        <v>27</v>
      </c>
      <c r="D220" s="160" t="s">
        <v>24</v>
      </c>
      <c r="E220" s="160" t="s">
        <v>25</v>
      </c>
      <c r="F220" s="160">
        <v>1</v>
      </c>
      <c r="G220" s="95" t="s">
        <v>1192</v>
      </c>
      <c r="H220" s="95" t="s">
        <v>679</v>
      </c>
      <c r="I220" s="184" t="s">
        <v>1193</v>
      </c>
      <c r="J220" s="160" t="s">
        <v>83</v>
      </c>
      <c r="K220" s="95" t="s">
        <v>47</v>
      </c>
      <c r="L220" s="160">
        <v>1172</v>
      </c>
      <c r="M220" s="160" t="s">
        <v>1194</v>
      </c>
      <c r="N220" s="211" t="s">
        <v>1195</v>
      </c>
      <c r="O220" s="95">
        <v>190</v>
      </c>
      <c r="P220" s="160"/>
      <c r="Q220" s="187">
        <v>45597</v>
      </c>
      <c r="R220" s="95" t="s">
        <v>683</v>
      </c>
      <c r="S220" s="160" t="s">
        <v>1058</v>
      </c>
    </row>
    <row r="221" s="79" customFormat="1" customHeight="1" spans="1:19">
      <c r="A221" s="82">
        <v>218</v>
      </c>
      <c r="B221" s="95" t="s">
        <v>1196</v>
      </c>
      <c r="C221" s="160">
        <v>71</v>
      </c>
      <c r="D221" s="160" t="s">
        <v>37</v>
      </c>
      <c r="E221" s="160" t="s">
        <v>25</v>
      </c>
      <c r="F221" s="160">
        <v>1</v>
      </c>
      <c r="G221" s="215" t="s">
        <v>1197</v>
      </c>
      <c r="H221" s="95" t="s">
        <v>679</v>
      </c>
      <c r="I221" s="184" t="s">
        <v>1055</v>
      </c>
      <c r="J221" s="160"/>
      <c r="K221" s="95" t="s">
        <v>47</v>
      </c>
      <c r="L221" s="160">
        <v>1172</v>
      </c>
      <c r="M221" s="160" t="s">
        <v>1198</v>
      </c>
      <c r="N221" s="192" t="s">
        <v>1199</v>
      </c>
      <c r="O221" s="160">
        <v>190</v>
      </c>
      <c r="P221" s="160"/>
      <c r="Q221" s="187">
        <v>45597</v>
      </c>
      <c r="R221" s="95" t="s">
        <v>683</v>
      </c>
      <c r="S221" s="160" t="s">
        <v>1058</v>
      </c>
    </row>
    <row r="222" s="79" customFormat="1" customHeight="1" spans="1:19">
      <c r="A222" s="82">
        <v>219</v>
      </c>
      <c r="B222" s="95" t="s">
        <v>1200</v>
      </c>
      <c r="C222" s="160">
        <v>63</v>
      </c>
      <c r="D222" s="160" t="s">
        <v>24</v>
      </c>
      <c r="E222" s="160" t="s">
        <v>25</v>
      </c>
      <c r="F222" s="160">
        <v>1</v>
      </c>
      <c r="G222" s="179" t="s">
        <v>1201</v>
      </c>
      <c r="H222" s="95" t="s">
        <v>679</v>
      </c>
      <c r="I222" s="184" t="s">
        <v>728</v>
      </c>
      <c r="J222" s="160"/>
      <c r="K222" s="95" t="s">
        <v>47</v>
      </c>
      <c r="L222" s="160">
        <v>1172</v>
      </c>
      <c r="M222" s="160" t="s">
        <v>1202</v>
      </c>
      <c r="N222" s="161" t="s">
        <v>1203</v>
      </c>
      <c r="O222" s="179">
        <v>190</v>
      </c>
      <c r="P222" s="179"/>
      <c r="Q222" s="187">
        <v>45597</v>
      </c>
      <c r="R222" s="160" t="s">
        <v>683</v>
      </c>
      <c r="S222" s="160"/>
    </row>
    <row r="223" s="79" customFormat="1" customHeight="1" spans="1:19">
      <c r="A223" s="82">
        <v>220</v>
      </c>
      <c r="B223" s="95" t="s">
        <v>1204</v>
      </c>
      <c r="C223" s="160">
        <v>60</v>
      </c>
      <c r="D223" s="160" t="s">
        <v>24</v>
      </c>
      <c r="E223" s="160" t="s">
        <v>25</v>
      </c>
      <c r="F223" s="160">
        <v>1</v>
      </c>
      <c r="G223" s="211" t="s">
        <v>1205</v>
      </c>
      <c r="H223" s="95" t="s">
        <v>679</v>
      </c>
      <c r="I223" s="184" t="s">
        <v>728</v>
      </c>
      <c r="J223" s="160"/>
      <c r="K223" s="95" t="s">
        <v>47</v>
      </c>
      <c r="L223" s="160">
        <v>1172</v>
      </c>
      <c r="M223" s="160" t="s">
        <v>1206</v>
      </c>
      <c r="N223" s="161" t="s">
        <v>1207</v>
      </c>
      <c r="O223" s="179">
        <v>190</v>
      </c>
      <c r="P223" s="179"/>
      <c r="Q223" s="187">
        <v>45597</v>
      </c>
      <c r="R223" s="160" t="s">
        <v>683</v>
      </c>
      <c r="S223" s="160"/>
    </row>
    <row r="224" s="79" customFormat="1" customHeight="1" spans="1:19">
      <c r="A224" s="82">
        <v>221</v>
      </c>
      <c r="B224" s="182" t="s">
        <v>1208</v>
      </c>
      <c r="C224" s="160">
        <v>60</v>
      </c>
      <c r="D224" s="160" t="s">
        <v>24</v>
      </c>
      <c r="E224" s="160" t="s">
        <v>25</v>
      </c>
      <c r="F224" s="160">
        <v>1</v>
      </c>
      <c r="G224" s="211" t="s">
        <v>1209</v>
      </c>
      <c r="H224" s="95" t="s">
        <v>679</v>
      </c>
      <c r="I224" s="184" t="s">
        <v>1193</v>
      </c>
      <c r="J224" s="160" t="s">
        <v>69</v>
      </c>
      <c r="K224" s="95" t="s">
        <v>47</v>
      </c>
      <c r="L224" s="160">
        <v>1172</v>
      </c>
      <c r="M224" s="186" t="s">
        <v>1210</v>
      </c>
      <c r="N224" s="217" t="s">
        <v>1211</v>
      </c>
      <c r="O224" s="160">
        <v>190</v>
      </c>
      <c r="P224" s="160"/>
      <c r="Q224" s="187">
        <v>45598</v>
      </c>
      <c r="R224" s="160" t="s">
        <v>683</v>
      </c>
      <c r="S224" s="160"/>
    </row>
    <row r="225" s="79" customFormat="1" customHeight="1" spans="1:19">
      <c r="A225" s="82">
        <v>222</v>
      </c>
      <c r="B225" s="160" t="s">
        <v>1212</v>
      </c>
      <c r="C225" s="160">
        <v>61</v>
      </c>
      <c r="D225" s="160" t="s">
        <v>24</v>
      </c>
      <c r="E225" s="160" t="s">
        <v>25</v>
      </c>
      <c r="F225" s="160">
        <v>1</v>
      </c>
      <c r="G225" s="211" t="s">
        <v>1213</v>
      </c>
      <c r="H225" s="95" t="s">
        <v>317</v>
      </c>
      <c r="I225" s="160" t="s">
        <v>318</v>
      </c>
      <c r="J225" s="160" t="s">
        <v>83</v>
      </c>
      <c r="K225" s="95" t="s">
        <v>47</v>
      </c>
      <c r="L225" s="160">
        <v>1172</v>
      </c>
      <c r="M225" s="160" t="s">
        <v>1214</v>
      </c>
      <c r="N225" s="211" t="s">
        <v>1215</v>
      </c>
      <c r="O225" s="160">
        <v>190</v>
      </c>
      <c r="P225" s="95" t="s">
        <v>321</v>
      </c>
      <c r="Q225" s="160">
        <v>2024.11</v>
      </c>
      <c r="R225" s="131" t="s">
        <v>322</v>
      </c>
      <c r="S225" s="160"/>
    </row>
    <row r="226" s="79" customFormat="1" customHeight="1" spans="1:19">
      <c r="A226" s="82">
        <v>223</v>
      </c>
      <c r="B226" s="82" t="s">
        <v>1216</v>
      </c>
      <c r="C226" s="82">
        <v>53</v>
      </c>
      <c r="D226" s="82" t="s">
        <v>24</v>
      </c>
      <c r="E226" s="82" t="s">
        <v>25</v>
      </c>
      <c r="F226" s="82">
        <v>1</v>
      </c>
      <c r="G226" s="114" t="s">
        <v>1217</v>
      </c>
      <c r="H226" s="156" t="s">
        <v>597</v>
      </c>
      <c r="I226" s="156" t="s">
        <v>617</v>
      </c>
      <c r="J226" s="156" t="s">
        <v>856</v>
      </c>
      <c r="K226" s="156" t="s">
        <v>600</v>
      </c>
      <c r="L226" s="82">
        <v>1172</v>
      </c>
      <c r="M226" s="82" t="s">
        <v>568</v>
      </c>
      <c r="N226" s="114" t="s">
        <v>1218</v>
      </c>
      <c r="O226" s="82">
        <v>190</v>
      </c>
      <c r="P226" s="82"/>
      <c r="Q226" s="126">
        <v>45630</v>
      </c>
      <c r="R226" s="82" t="s">
        <v>1219</v>
      </c>
      <c r="S226" s="82" t="s">
        <v>1220</v>
      </c>
    </row>
    <row r="227" s="79" customFormat="1" customHeight="1" spans="1:19">
      <c r="A227" s="82">
        <v>224</v>
      </c>
      <c r="B227" s="95" t="s">
        <v>1221</v>
      </c>
      <c r="C227" s="160">
        <v>47</v>
      </c>
      <c r="D227" s="160" t="s">
        <v>24</v>
      </c>
      <c r="E227" s="160" t="s">
        <v>25</v>
      </c>
      <c r="F227" s="160" t="s">
        <v>796</v>
      </c>
      <c r="G227" s="192" t="s">
        <v>1222</v>
      </c>
      <c r="H227" s="95" t="s">
        <v>679</v>
      </c>
      <c r="I227" s="184" t="s">
        <v>753</v>
      </c>
      <c r="J227" s="160" t="s">
        <v>83</v>
      </c>
      <c r="K227" s="95" t="s">
        <v>47</v>
      </c>
      <c r="L227" s="160">
        <v>1172</v>
      </c>
      <c r="M227" s="160" t="s">
        <v>1223</v>
      </c>
      <c r="N227" s="211" t="s">
        <v>1224</v>
      </c>
      <c r="O227" s="95">
        <v>190</v>
      </c>
      <c r="P227" s="160"/>
      <c r="Q227" s="187">
        <v>45597</v>
      </c>
      <c r="R227" s="95" t="s">
        <v>1225</v>
      </c>
      <c r="S227" s="160" t="s">
        <v>1058</v>
      </c>
    </row>
    <row r="228" s="79" customFormat="1" customHeight="1" spans="1:19">
      <c r="A228" s="82">
        <v>225</v>
      </c>
      <c r="B228" s="108" t="s">
        <v>1226</v>
      </c>
      <c r="C228" s="108">
        <v>60</v>
      </c>
      <c r="D228" s="108" t="s">
        <v>24</v>
      </c>
      <c r="E228" s="179" t="s">
        <v>25</v>
      </c>
      <c r="F228" s="179">
        <v>1</v>
      </c>
      <c r="G228" s="107" t="s">
        <v>1227</v>
      </c>
      <c r="H228" s="113" t="s">
        <v>826</v>
      </c>
      <c r="I228" s="107" t="s">
        <v>1228</v>
      </c>
      <c r="J228" s="179" t="s">
        <v>1229</v>
      </c>
      <c r="K228" s="95" t="s">
        <v>47</v>
      </c>
      <c r="L228" s="179">
        <v>1172</v>
      </c>
      <c r="M228" s="183" t="s">
        <v>1230</v>
      </c>
      <c r="N228" s="107" t="s">
        <v>1231</v>
      </c>
      <c r="O228" s="179">
        <v>190</v>
      </c>
      <c r="P228" s="179"/>
      <c r="Q228" s="189">
        <v>2024.12</v>
      </c>
      <c r="R228" s="174" t="s">
        <v>1232</v>
      </c>
      <c r="S228" s="113"/>
    </row>
  </sheetData>
  <mergeCells count="3">
    <mergeCell ref="A1:S1"/>
    <mergeCell ref="A2:B2"/>
    <mergeCell ref="P2:S2"/>
  </mergeCells>
  <conditionalFormatting sqref="N67">
    <cfRule type="expression" dxfId="0" priority="4" stopIfTrue="1">
      <formula>AND(COUNTIF($E:$E,N67)&gt;1,NOT(ISBLANK(N67)))</formula>
    </cfRule>
  </conditionalFormatting>
  <conditionalFormatting sqref="G180">
    <cfRule type="expression" dxfId="0" priority="6" stopIfTrue="1">
      <formula>AND(COUNTIF($D$2:$D$2,G180)+COUNTIF($D$4:$D$53,G180)&gt;1,NOT(ISBLANK(G180)))</formula>
    </cfRule>
  </conditionalFormatting>
  <conditionalFormatting sqref="G183">
    <cfRule type="expression" dxfId="0" priority="3" stopIfTrue="1">
      <formula>AND(COUNTIF($D$2:$D$2,G183)+COUNTIF($D$4:$D$46,G183)&gt;1,NOT(ISBLANK(G183)))</formula>
    </cfRule>
  </conditionalFormatting>
  <conditionalFormatting sqref="G187">
    <cfRule type="expression" dxfId="0" priority="2" stopIfTrue="1">
      <formula>AND(COUNTIF($D$2:$D$2,G187)+COUNTIF($D$4:$D$47,G187)&gt;1,NOT(ISBLANK(G187)))</formula>
    </cfRule>
  </conditionalFormatting>
  <conditionalFormatting sqref="G192">
    <cfRule type="expression" dxfId="0" priority="1" stopIfTrue="1">
      <formula>AND(COUNTIF($D$2:$D$2,G192)+COUNTIF($D$4:$D$54,G192)&gt;1,NOT(ISBLANK(G192)))</formula>
    </cfRule>
  </conditionalFormatting>
  <conditionalFormatting sqref="B4:B166">
    <cfRule type="expression" dxfId="1" priority="5">
      <formula>AND(SUMPRODUCT(IFERROR(1*(($B$4:$B$166&amp;"x")=(B4&amp;"x")),0))&gt;1,NOT(ISBLANK(B4)))</formula>
    </cfRule>
  </conditionalFormatting>
  <dataValidations count="1">
    <dataValidation type="list" allowBlank="1" showInputMessage="1" showErrorMessage="1" sqref="K123 K125 K129 K134 K145 K120:K121 K138:K139">
      <formula1>"全护理,半护理,全自理"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workbookViewId="0">
      <selection activeCell="K9" sqref="K9"/>
    </sheetView>
  </sheetViews>
  <sheetFormatPr defaultColWidth="9" defaultRowHeight="20.1" customHeight="1"/>
  <cols>
    <col min="1" max="1" width="6.5" style="1" customWidth="1"/>
    <col min="2" max="2" width="7.125" style="1" customWidth="1"/>
    <col min="3" max="3" width="6.125" style="1" customWidth="1"/>
    <col min="4" max="4" width="10.625" style="1" customWidth="1"/>
    <col min="5" max="5" width="6.375" style="1" customWidth="1"/>
    <col min="6" max="6" width="9.375" style="1" customWidth="1"/>
    <col min="7" max="7" width="9.125" style="1" hidden="1" customWidth="1"/>
    <col min="8" max="8" width="14" style="1" customWidth="1"/>
    <col min="9" max="9" width="9.375" style="1" customWidth="1"/>
    <col min="10" max="10" width="15" style="1" customWidth="1"/>
    <col min="11" max="11" width="22" style="1" customWidth="1"/>
    <col min="12" max="12" width="11.5" style="1" hidden="1" customWidth="1"/>
    <col min="13" max="13" width="11.5" style="1" customWidth="1"/>
    <col min="14" max="14" width="20.375" style="1" hidden="1" customWidth="1"/>
    <col min="15" max="15" width="14.375" style="1" hidden="1" customWidth="1"/>
    <col min="16" max="16" width="24" style="1" customWidth="1"/>
    <col min="17" max="17" width="14.5" style="1" customWidth="1"/>
    <col min="18" max="19" width="22" style="1" customWidth="1"/>
    <col min="20" max="20" width="9" style="1" hidden="1" customWidth="1"/>
    <col min="21" max="16384" width="9" style="1"/>
  </cols>
  <sheetData>
    <row r="1" s="1" customFormat="1" ht="31.5" spans="1:19">
      <c r="A1" s="4" t="s">
        <v>1233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customHeight="1" spans="1:19">
      <c r="A2" s="5" t="s">
        <v>1</v>
      </c>
      <c r="B2" s="5"/>
      <c r="C2" s="6"/>
      <c r="F2" s="6"/>
      <c r="G2" s="6"/>
      <c r="H2" s="6"/>
      <c r="I2" s="6"/>
      <c r="J2" s="6"/>
      <c r="K2" s="1" t="s">
        <v>2</v>
      </c>
      <c r="L2" s="6"/>
      <c r="N2" s="6"/>
      <c r="P2" s="5" t="s">
        <v>3</v>
      </c>
      <c r="Q2" s="5"/>
      <c r="R2" s="5"/>
      <c r="S2" s="5"/>
    </row>
    <row r="3" s="2" customFormat="1" customHeight="1" spans="1:19">
      <c r="A3" s="42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2" t="s">
        <v>13</v>
      </c>
      <c r="K3" s="61" t="s">
        <v>14</v>
      </c>
      <c r="L3" s="61" t="s">
        <v>15</v>
      </c>
      <c r="M3" s="61" t="s">
        <v>16</v>
      </c>
      <c r="N3" s="61" t="s">
        <v>17</v>
      </c>
      <c r="O3" s="61" t="s">
        <v>18</v>
      </c>
      <c r="P3" s="61" t="s">
        <v>19</v>
      </c>
      <c r="Q3" s="42" t="s">
        <v>20</v>
      </c>
      <c r="R3" s="42" t="s">
        <v>21</v>
      </c>
      <c r="S3" s="42" t="s">
        <v>22</v>
      </c>
    </row>
    <row r="4" s="1" customFormat="1" ht="30" customHeight="1" spans="1:20">
      <c r="A4" s="43">
        <v>1</v>
      </c>
      <c r="B4" s="43" t="s">
        <v>1216</v>
      </c>
      <c r="C4" s="43">
        <v>53</v>
      </c>
      <c r="D4" s="43" t="s">
        <v>24</v>
      </c>
      <c r="E4" s="43" t="s">
        <v>25</v>
      </c>
      <c r="F4" s="43">
        <v>1</v>
      </c>
      <c r="G4" s="44" t="s">
        <v>1217</v>
      </c>
      <c r="H4" s="45" t="s">
        <v>597</v>
      </c>
      <c r="I4" s="62" t="s">
        <v>617</v>
      </c>
      <c r="J4" s="45" t="s">
        <v>856</v>
      </c>
      <c r="K4" s="62" t="s">
        <v>600</v>
      </c>
      <c r="L4" s="43">
        <v>1172</v>
      </c>
      <c r="M4" s="43" t="s">
        <v>568</v>
      </c>
      <c r="N4" s="44" t="s">
        <v>1218</v>
      </c>
      <c r="O4" s="43">
        <v>190</v>
      </c>
      <c r="P4" s="43"/>
      <c r="Q4" s="70">
        <v>45630</v>
      </c>
      <c r="R4" s="43" t="s">
        <v>1219</v>
      </c>
      <c r="S4" s="43" t="s">
        <v>1220</v>
      </c>
      <c r="T4" s="14"/>
    </row>
    <row r="5" s="1" customFormat="1" ht="30" customHeight="1" spans="1:20">
      <c r="A5" s="43">
        <v>2</v>
      </c>
      <c r="B5" s="46" t="s">
        <v>1221</v>
      </c>
      <c r="C5" s="47">
        <v>47</v>
      </c>
      <c r="D5" s="47" t="s">
        <v>24</v>
      </c>
      <c r="E5" s="48" t="s">
        <v>25</v>
      </c>
      <c r="F5" s="47" t="s">
        <v>796</v>
      </c>
      <c r="G5" s="218" t="s">
        <v>1222</v>
      </c>
      <c r="H5" s="50" t="s">
        <v>679</v>
      </c>
      <c r="I5" s="63" t="s">
        <v>753</v>
      </c>
      <c r="J5" s="48" t="s">
        <v>83</v>
      </c>
      <c r="K5" s="50" t="s">
        <v>47</v>
      </c>
      <c r="L5" s="48">
        <v>1172</v>
      </c>
      <c r="M5" s="48" t="s">
        <v>1223</v>
      </c>
      <c r="N5" s="219" t="s">
        <v>1224</v>
      </c>
      <c r="O5" s="50">
        <v>190</v>
      </c>
      <c r="P5" s="48"/>
      <c r="Q5" s="71">
        <v>45597</v>
      </c>
      <c r="R5" s="50" t="s">
        <v>1225</v>
      </c>
      <c r="S5" s="48" t="s">
        <v>1058</v>
      </c>
      <c r="T5" s="72"/>
    </row>
    <row r="6" s="1" customFormat="1" ht="42" customHeight="1" spans="1:20">
      <c r="A6" s="43">
        <v>3</v>
      </c>
      <c r="B6" s="51" t="s">
        <v>1226</v>
      </c>
      <c r="C6" s="51">
        <v>60</v>
      </c>
      <c r="D6" s="51" t="s">
        <v>24</v>
      </c>
      <c r="E6" s="52" t="s">
        <v>25</v>
      </c>
      <c r="F6" s="52">
        <v>1</v>
      </c>
      <c r="G6" s="53" t="s">
        <v>1227</v>
      </c>
      <c r="H6" s="54" t="s">
        <v>826</v>
      </c>
      <c r="I6" s="53" t="s">
        <v>1228</v>
      </c>
      <c r="J6" s="52" t="s">
        <v>1229</v>
      </c>
      <c r="K6" s="50" t="s">
        <v>47</v>
      </c>
      <c r="L6" s="52">
        <v>1172</v>
      </c>
      <c r="M6" s="64" t="s">
        <v>1230</v>
      </c>
      <c r="N6" s="53" t="s">
        <v>1231</v>
      </c>
      <c r="O6" s="52">
        <v>190</v>
      </c>
      <c r="P6" s="52"/>
      <c r="Q6" s="73">
        <v>2024.12</v>
      </c>
      <c r="R6" s="74" t="s">
        <v>1232</v>
      </c>
      <c r="S6" s="54"/>
      <c r="T6" s="14"/>
    </row>
    <row r="7" s="1" customFormat="1" customHeight="1" spans="1:19">
      <c r="A7" s="55"/>
      <c r="B7" s="56"/>
      <c r="C7" s="56"/>
      <c r="D7" s="56"/>
      <c r="E7" s="56"/>
      <c r="F7" s="56"/>
      <c r="G7" s="56"/>
      <c r="H7" s="57"/>
      <c r="I7" s="56"/>
      <c r="J7" s="56"/>
      <c r="K7" s="57"/>
      <c r="L7" s="56"/>
      <c r="M7" s="56"/>
      <c r="N7" s="56"/>
      <c r="O7" s="56"/>
      <c r="P7" s="57"/>
      <c r="Q7" s="56"/>
      <c r="R7" s="57"/>
      <c r="S7" s="56"/>
    </row>
    <row r="8" s="1" customFormat="1" customHeight="1" spans="1:19">
      <c r="A8" s="58"/>
      <c r="B8" s="56"/>
      <c r="C8" s="56"/>
      <c r="D8" s="56"/>
      <c r="E8" s="56"/>
      <c r="F8" s="56"/>
      <c r="G8" s="56"/>
      <c r="H8" s="57"/>
      <c r="I8" s="56"/>
      <c r="J8" s="56"/>
      <c r="K8" s="57"/>
      <c r="L8" s="56"/>
      <c r="M8" s="56"/>
      <c r="N8" s="56"/>
      <c r="O8" s="56"/>
      <c r="P8" s="57"/>
      <c r="Q8" s="56"/>
      <c r="R8" s="57"/>
      <c r="S8" s="56"/>
    </row>
    <row r="9" s="1" customFormat="1" customHeight="1" spans="1:19">
      <c r="A9" s="55"/>
      <c r="B9" s="56"/>
      <c r="C9" s="56"/>
      <c r="D9" s="56"/>
      <c r="E9" s="56"/>
      <c r="F9" s="56"/>
      <c r="G9" s="56"/>
      <c r="H9" s="57"/>
      <c r="I9" s="56"/>
      <c r="J9" s="56"/>
      <c r="K9" s="57"/>
      <c r="L9" s="56"/>
      <c r="M9" s="56"/>
      <c r="N9" s="56"/>
      <c r="O9" s="56"/>
      <c r="P9" s="57"/>
      <c r="Q9" s="56"/>
      <c r="R9" s="57"/>
      <c r="S9" s="56"/>
    </row>
    <row r="10" s="1" customFormat="1" customHeight="1" spans="1:19">
      <c r="A10" s="58"/>
      <c r="B10" s="56"/>
      <c r="C10" s="56"/>
      <c r="D10" s="56"/>
      <c r="E10" s="56"/>
      <c r="F10" s="56"/>
      <c r="G10" s="56"/>
      <c r="H10" s="57"/>
      <c r="I10" s="56"/>
      <c r="J10" s="65"/>
      <c r="K10" s="57"/>
      <c r="L10" s="56"/>
      <c r="M10" s="56"/>
      <c r="N10" s="56"/>
      <c r="O10" s="56"/>
      <c r="P10" s="57"/>
      <c r="Q10" s="56"/>
      <c r="R10" s="57"/>
      <c r="S10" s="56"/>
    </row>
    <row r="11" s="1" customFormat="1" customHeight="1" spans="1:19">
      <c r="A11" s="55"/>
      <c r="B11" s="56"/>
      <c r="C11" s="56"/>
      <c r="D11" s="56"/>
      <c r="E11" s="56"/>
      <c r="F11" s="56"/>
      <c r="G11" s="56"/>
      <c r="H11" s="57"/>
      <c r="I11" s="56"/>
      <c r="J11" s="56"/>
      <c r="K11" s="57"/>
      <c r="L11" s="56"/>
      <c r="M11" s="56"/>
      <c r="N11" s="56"/>
      <c r="O11" s="56"/>
      <c r="P11" s="57"/>
      <c r="Q11" s="56"/>
      <c r="R11" s="57"/>
      <c r="S11" s="56"/>
    </row>
    <row r="12" s="1" customFormat="1" customHeight="1" spans="1:19">
      <c r="A12" s="58"/>
      <c r="B12" s="56"/>
      <c r="C12" s="56"/>
      <c r="D12" s="56"/>
      <c r="E12" s="56"/>
      <c r="F12" s="56"/>
      <c r="G12" s="56"/>
      <c r="H12" s="57"/>
      <c r="I12" s="56"/>
      <c r="J12" s="65"/>
      <c r="K12" s="57"/>
      <c r="L12" s="56"/>
      <c r="M12" s="56"/>
      <c r="N12" s="56"/>
      <c r="O12" s="56"/>
      <c r="P12" s="57"/>
      <c r="Q12" s="56"/>
      <c r="R12" s="57"/>
      <c r="S12" s="56"/>
    </row>
    <row r="13" s="1" customFormat="1" customHeight="1" spans="1:19">
      <c r="A13" s="55"/>
      <c r="B13" s="59"/>
      <c r="C13" s="58"/>
      <c r="D13" s="58"/>
      <c r="E13" s="58"/>
      <c r="F13" s="58"/>
      <c r="G13" s="60"/>
      <c r="H13" s="58"/>
      <c r="I13" s="66"/>
      <c r="J13" s="66"/>
      <c r="K13" s="66"/>
      <c r="L13" s="66"/>
      <c r="M13" s="59"/>
      <c r="N13" s="67"/>
      <c r="O13" s="66"/>
      <c r="P13" s="58"/>
      <c r="Q13" s="75"/>
      <c r="R13" s="76"/>
      <c r="S13" s="58"/>
    </row>
    <row r="14" s="1" customFormat="1" customHeight="1" spans="1:19">
      <c r="A14" s="58"/>
      <c r="B14" s="59"/>
      <c r="C14" s="58"/>
      <c r="D14" s="58"/>
      <c r="E14" s="58"/>
      <c r="F14" s="58"/>
      <c r="G14" s="60"/>
      <c r="H14" s="58"/>
      <c r="I14" s="68"/>
      <c r="J14" s="66"/>
      <c r="K14" s="66"/>
      <c r="L14" s="66"/>
      <c r="M14" s="69"/>
      <c r="N14" s="67"/>
      <c r="O14" s="66"/>
      <c r="P14" s="58"/>
      <c r="Q14" s="75"/>
      <c r="R14" s="77"/>
      <c r="S14" s="58"/>
    </row>
    <row r="15" s="1" customFormat="1" customHeight="1" spans="1:19">
      <c r="A15" s="55"/>
      <c r="B15" s="59"/>
      <c r="C15" s="58"/>
      <c r="D15" s="58"/>
      <c r="E15" s="58"/>
      <c r="F15" s="58"/>
      <c r="G15" s="60"/>
      <c r="H15" s="58"/>
      <c r="I15" s="66"/>
      <c r="J15" s="66"/>
      <c r="K15" s="66"/>
      <c r="L15" s="66"/>
      <c r="M15" s="69"/>
      <c r="N15" s="67"/>
      <c r="O15" s="66"/>
      <c r="P15" s="58"/>
      <c r="Q15" s="75"/>
      <c r="R15" s="78"/>
      <c r="S15" s="58"/>
    </row>
  </sheetData>
  <mergeCells count="3">
    <mergeCell ref="A1:S1"/>
    <mergeCell ref="A2:B2"/>
    <mergeCell ref="P2:S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7"/>
  <sheetViews>
    <sheetView topLeftCell="A10" workbookViewId="0">
      <selection activeCell="D28" sqref="D28"/>
    </sheetView>
  </sheetViews>
  <sheetFormatPr defaultColWidth="9" defaultRowHeight="20.1" customHeight="1"/>
  <cols>
    <col min="1" max="1" width="6.875" style="1" customWidth="1"/>
    <col min="2" max="2" width="7.125" style="1" customWidth="1"/>
    <col min="3" max="3" width="6.125" style="1" customWidth="1"/>
    <col min="4" max="4" width="10.625" style="1" customWidth="1"/>
    <col min="5" max="5" width="6.375" style="1" customWidth="1"/>
    <col min="6" max="6" width="9.375" style="1" customWidth="1"/>
    <col min="7" max="7" width="20.375" style="1" hidden="1" customWidth="1"/>
    <col min="8" max="8" width="14" style="1" customWidth="1"/>
    <col min="9" max="10" width="9.375" style="1" customWidth="1"/>
    <col min="11" max="11" width="16" style="1" customWidth="1"/>
    <col min="12" max="12" width="11.5" style="1" hidden="1" customWidth="1"/>
    <col min="13" max="13" width="11.5" style="1" customWidth="1"/>
    <col min="14" max="14" width="20.375" style="1" hidden="1" customWidth="1"/>
    <col min="15" max="15" width="14.375" style="1" hidden="1" customWidth="1"/>
    <col min="16" max="16" width="24" style="1" customWidth="1"/>
    <col min="17" max="17" width="14.875" style="1" customWidth="1"/>
    <col min="18" max="18" width="18.5" style="1" customWidth="1"/>
    <col min="19" max="19" width="11.25" style="1" customWidth="1"/>
    <col min="20" max="16384" width="9" style="1"/>
  </cols>
  <sheetData>
    <row r="1" s="1" customFormat="1" ht="31.5" spans="1:19">
      <c r="A1" s="4" t="s">
        <v>1234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customHeight="1" spans="1:19">
      <c r="A2" s="5" t="s">
        <v>1</v>
      </c>
      <c r="B2" s="5"/>
      <c r="C2" s="6"/>
      <c r="F2" s="6"/>
      <c r="G2" s="6"/>
      <c r="H2" s="6"/>
      <c r="I2" s="6"/>
      <c r="J2" s="6"/>
      <c r="K2" s="1" t="s">
        <v>2</v>
      </c>
      <c r="L2" s="6"/>
      <c r="N2" s="6"/>
      <c r="P2" s="5" t="s">
        <v>3</v>
      </c>
      <c r="Q2" s="5"/>
      <c r="R2" s="5"/>
      <c r="S2" s="5"/>
    </row>
    <row r="3" s="2" customFormat="1" customHeight="1" spans="1:1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  <c r="K3" s="24" t="s">
        <v>14</v>
      </c>
      <c r="L3" s="24" t="s">
        <v>15</v>
      </c>
      <c r="M3" s="24" t="s">
        <v>16</v>
      </c>
      <c r="N3" s="24" t="s">
        <v>17</v>
      </c>
      <c r="O3" s="24" t="s">
        <v>18</v>
      </c>
      <c r="P3" s="24" t="s">
        <v>19</v>
      </c>
      <c r="Q3" s="7" t="s">
        <v>1235</v>
      </c>
      <c r="R3" s="7" t="s">
        <v>1236</v>
      </c>
      <c r="S3" s="7" t="s">
        <v>22</v>
      </c>
    </row>
    <row r="4" s="1" customFormat="1" customHeight="1" spans="1:19">
      <c r="A4" s="8">
        <v>1</v>
      </c>
      <c r="B4" s="9" t="s">
        <v>1237</v>
      </c>
      <c r="C4" s="10">
        <v>54</v>
      </c>
      <c r="D4" s="11" t="s">
        <v>24</v>
      </c>
      <c r="E4" s="11" t="s">
        <v>25</v>
      </c>
      <c r="F4" s="11">
        <v>1</v>
      </c>
      <c r="G4" s="12" t="s">
        <v>1238</v>
      </c>
      <c r="H4" s="13" t="s">
        <v>138</v>
      </c>
      <c r="I4" s="13" t="s">
        <v>157</v>
      </c>
      <c r="J4" s="25" t="s">
        <v>840</v>
      </c>
      <c r="K4" s="13" t="s">
        <v>140</v>
      </c>
      <c r="L4" s="13">
        <v>1172</v>
      </c>
      <c r="M4" s="26" t="s">
        <v>1239</v>
      </c>
      <c r="N4" s="26" t="s">
        <v>1240</v>
      </c>
      <c r="O4" s="27">
        <v>190</v>
      </c>
      <c r="P4" s="11"/>
      <c r="Q4" s="11" t="s">
        <v>1241</v>
      </c>
      <c r="R4" s="10" t="s">
        <v>1242</v>
      </c>
      <c r="S4" s="11"/>
    </row>
    <row r="5" s="1" customFormat="1" customHeight="1" spans="1:19">
      <c r="A5" s="14">
        <v>2</v>
      </c>
      <c r="B5" s="15" t="s">
        <v>1243</v>
      </c>
      <c r="C5" s="11">
        <v>63</v>
      </c>
      <c r="D5" s="16" t="s">
        <v>1244</v>
      </c>
      <c r="E5" s="16" t="s">
        <v>24</v>
      </c>
      <c r="F5" s="11">
        <v>1</v>
      </c>
      <c r="G5" s="17" t="s">
        <v>1245</v>
      </c>
      <c r="H5" s="16" t="s">
        <v>432</v>
      </c>
      <c r="I5" s="28" t="s">
        <v>1246</v>
      </c>
      <c r="J5" s="29"/>
      <c r="K5" s="11" t="s">
        <v>435</v>
      </c>
      <c r="L5" s="11">
        <v>1172</v>
      </c>
      <c r="M5" s="15" t="s">
        <v>1247</v>
      </c>
      <c r="N5" s="30" t="s">
        <v>1248</v>
      </c>
      <c r="O5" s="11">
        <v>190</v>
      </c>
      <c r="P5" s="11" t="s">
        <v>438</v>
      </c>
      <c r="Q5" s="28" t="s">
        <v>1249</v>
      </c>
      <c r="R5" s="38" t="s">
        <v>1250</v>
      </c>
      <c r="S5" s="11"/>
    </row>
    <row r="6" s="1" customFormat="1" ht="35" customHeight="1" spans="1:19">
      <c r="A6" s="14">
        <v>3</v>
      </c>
      <c r="B6" s="18" t="s">
        <v>1251</v>
      </c>
      <c r="C6" s="14">
        <v>64</v>
      </c>
      <c r="D6" s="14" t="s">
        <v>37</v>
      </c>
      <c r="E6" s="14" t="s">
        <v>25</v>
      </c>
      <c r="F6" s="14">
        <v>1</v>
      </c>
      <c r="G6" s="18" t="s">
        <v>1252</v>
      </c>
      <c r="H6" s="14" t="s">
        <v>597</v>
      </c>
      <c r="I6" s="18" t="s">
        <v>598</v>
      </c>
      <c r="J6" s="14" t="s">
        <v>224</v>
      </c>
      <c r="K6" s="18" t="s">
        <v>600</v>
      </c>
      <c r="L6" s="14">
        <v>1172</v>
      </c>
      <c r="M6" s="31" t="s">
        <v>1253</v>
      </c>
      <c r="N6" s="220" t="s">
        <v>1254</v>
      </c>
      <c r="O6" s="14">
        <v>190</v>
      </c>
      <c r="P6" s="32">
        <v>44378</v>
      </c>
      <c r="Q6" s="31" t="s">
        <v>1255</v>
      </c>
      <c r="R6" s="14"/>
      <c r="S6" s="39"/>
    </row>
    <row r="7" s="1" customFormat="1" customHeight="1" spans="1:19">
      <c r="A7" s="14">
        <v>4</v>
      </c>
      <c r="B7" s="19"/>
      <c r="C7" s="20"/>
      <c r="D7" s="20"/>
      <c r="E7" s="20"/>
      <c r="F7" s="20"/>
      <c r="G7" s="21"/>
      <c r="H7" s="20"/>
      <c r="I7" s="20"/>
      <c r="J7" s="20"/>
      <c r="K7" s="33"/>
      <c r="L7" s="20"/>
      <c r="M7" s="34"/>
      <c r="N7" s="34"/>
      <c r="O7" s="35"/>
      <c r="P7" s="33"/>
      <c r="Q7" s="40"/>
      <c r="R7" s="41"/>
      <c r="S7" s="33"/>
    </row>
    <row r="8" s="1" customFormat="1" customHeight="1" spans="1:19">
      <c r="A8" s="14">
        <v>5</v>
      </c>
      <c r="B8" s="22"/>
      <c r="C8" s="23"/>
      <c r="D8" s="22"/>
      <c r="E8" s="22"/>
      <c r="F8" s="23"/>
      <c r="G8" s="23"/>
      <c r="H8" s="22"/>
      <c r="I8" s="22"/>
      <c r="J8" s="22"/>
      <c r="K8" s="18"/>
      <c r="L8" s="22"/>
      <c r="M8" s="22"/>
      <c r="N8" s="22"/>
      <c r="O8" s="36"/>
      <c r="P8" s="37"/>
      <c r="Q8" s="14"/>
      <c r="R8" s="14"/>
      <c r="S8" s="14"/>
    </row>
    <row r="9" s="3" customFormat="1" customHeight="1"/>
    <row r="10" s="3" customFormat="1" customHeight="1"/>
    <row r="11" s="3" customFormat="1" customHeight="1"/>
    <row r="12" s="3" customFormat="1" customHeight="1"/>
    <row r="13" s="3" customFormat="1" customHeight="1"/>
    <row r="14" s="3" customFormat="1" customHeight="1"/>
    <row r="15" s="3" customFormat="1" customHeight="1"/>
    <row r="16" s="3" customFormat="1" customHeight="1"/>
    <row r="17" s="3" customFormat="1" customHeight="1"/>
    <row r="18" s="3" customFormat="1" customHeight="1"/>
    <row r="19" s="3" customFormat="1" customHeight="1"/>
    <row r="20" s="3" customFormat="1" customHeight="1"/>
    <row r="21" s="3" customFormat="1" customHeight="1"/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</sheetData>
  <mergeCells count="3">
    <mergeCell ref="A1:S1"/>
    <mergeCell ref="A2:B2"/>
    <mergeCell ref="P2:S2"/>
  </mergeCells>
  <conditionalFormatting sqref="G4">
    <cfRule type="expression" dxfId="2" priority="2" stopIfTrue="1">
      <formula>AND(COUNTIF($D$2:$D$2,G4)+COUNTIF($D$4:$D$55,G4)&gt;1,NOT(ISBLANK(G4)))</formula>
    </cfRule>
  </conditionalFormatting>
  <conditionalFormatting sqref="B6">
    <cfRule type="expression" dxfId="3" priority="1">
      <formula>AND(SUMPRODUCT(IFERROR(1*(($B$6&amp;"x")=(B6&amp;"x")),0))&gt;1,NOT(ISBLANK(B6)))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当月特困人员总表</vt:lpstr>
      <vt:lpstr>新增</vt:lpstr>
      <vt:lpstr>退出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2025-01-16T02:56:00Z</dcterms:created>
  <dcterms:modified xsi:type="dcterms:W3CDTF">2025-01-16T03:09:59Z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47368758657C4F2ABAAD0921C3BB721E_11</vt:lpwstr>
  </property>
  <property fmtid="{D5CDD505-2E9C-101B-9397-08002B2CF9AE}" pid="3" name="KSOProductBuildVer">
    <vt:lpwstr>2052-12.1.0.19770</vt:lpwstr>
  </property>
</Properties>
</file>