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表八（企业用）" sheetId="1" r:id="rId1"/>
    <sheet name="表八（县局用）" sheetId="4" r:id="rId2"/>
    <sheet name="表九" sheetId="3" r:id="rId3"/>
    <sheet name="表十" sheetId="5" r:id="rId4"/>
    <sheet name="表十一" sheetId="7" r:id="rId5"/>
    <sheet name="表十二" sheetId="8" r:id="rId6"/>
    <sheet name="Sheet1" sheetId="9" r:id="rId7"/>
  </sheets>
  <calcPr calcId="144525"/>
</workbook>
</file>

<file path=xl/sharedStrings.xml><?xml version="1.0" encoding="utf-8"?>
<sst xmlns="http://schemas.openxmlformats.org/spreadsheetml/2006/main" count="625" uniqueCount="271">
  <si>
    <r>
      <rPr>
        <sz val="20"/>
        <rFont val="黑体"/>
        <charset val="134"/>
      </rPr>
      <t>2020</t>
    </r>
    <r>
      <rPr>
        <sz val="20"/>
        <color indexed="8"/>
        <rFont val="黑体"/>
        <charset val="134"/>
      </rPr>
      <t>年度农村客运车辆运营和保险补助明细表（县局用）</t>
    </r>
  </si>
  <si>
    <t>企业名称（公章）：台安县交通运输局</t>
  </si>
  <si>
    <t>序号</t>
  </si>
  <si>
    <t>经营者名称</t>
  </si>
  <si>
    <t>线路名称
起点-讫点</t>
  </si>
  <si>
    <t>车牌号</t>
  </si>
  <si>
    <t>座位数（个）</t>
  </si>
  <si>
    <t>运营时间（月）</t>
  </si>
  <si>
    <t>申报运营补助金额（元）</t>
  </si>
  <si>
    <t>投保承运人责任险金额（元）</t>
  </si>
  <si>
    <t>投保交强险金额（元）</t>
  </si>
  <si>
    <t>申报保险补助金额（元）</t>
  </si>
  <si>
    <t>备注</t>
  </si>
  <si>
    <t>台安县运输有限责任公司</t>
  </si>
  <si>
    <t>台安—西柳镇</t>
  </si>
  <si>
    <t>辽CA8532</t>
  </si>
  <si>
    <t>42+1</t>
  </si>
  <si>
    <t>台安—沟帮子</t>
  </si>
  <si>
    <t>辽CB1165</t>
  </si>
  <si>
    <t>31+1+1</t>
  </si>
  <si>
    <t>台安—大虎山</t>
  </si>
  <si>
    <t>辽C81496</t>
  </si>
  <si>
    <t>17+1+1</t>
  </si>
  <si>
    <t>辽C81447</t>
  </si>
  <si>
    <t>20+1+1</t>
  </si>
  <si>
    <t>辽C81497</t>
  </si>
  <si>
    <t>辽C83649</t>
  </si>
  <si>
    <t>台安—杨塘</t>
  </si>
  <si>
    <r>
      <rPr>
        <sz val="10"/>
        <rFont val="宋体"/>
        <charset val="134"/>
      </rPr>
      <t>辽</t>
    </r>
    <r>
      <rPr>
        <sz val="10"/>
        <rFont val="Times New Roman"/>
        <charset val="134"/>
      </rPr>
      <t>CB6126</t>
    </r>
  </si>
  <si>
    <t>28+1</t>
  </si>
  <si>
    <t>台安县虎翼运输有限公司</t>
  </si>
  <si>
    <t>台安县客运站至蒋坨子</t>
  </si>
  <si>
    <t>辽CC3327</t>
  </si>
  <si>
    <t>25+1+1</t>
  </si>
  <si>
    <t>辽CB3981</t>
  </si>
  <si>
    <t>23+1+1</t>
  </si>
  <si>
    <t>台安县客运站至柴家</t>
  </si>
  <si>
    <t>辽CA4065</t>
  </si>
  <si>
    <t>12月更新</t>
  </si>
  <si>
    <t>辽CC6613</t>
  </si>
  <si>
    <t>26+1+0</t>
  </si>
  <si>
    <r>
      <rPr>
        <sz val="10"/>
        <rFont val="宋体"/>
        <charset val="134"/>
      </rPr>
      <t>辽C</t>
    </r>
    <r>
      <rPr>
        <sz val="10"/>
        <rFont val="宋体"/>
        <charset val="134"/>
        <scheme val="minor"/>
      </rPr>
      <t>A4065</t>
    </r>
    <r>
      <rPr>
        <sz val="10"/>
        <rFont val="宋体"/>
        <charset val="134"/>
      </rPr>
      <t xml:space="preserve">
更新为辽C</t>
    </r>
    <r>
      <rPr>
        <sz val="10"/>
        <rFont val="宋体"/>
        <charset val="134"/>
        <scheme val="minor"/>
      </rPr>
      <t>C6613</t>
    </r>
  </si>
  <si>
    <t>辽CB3948</t>
  </si>
  <si>
    <t>台安县客运站至贺家</t>
  </si>
  <si>
    <t>辽C3330N</t>
  </si>
  <si>
    <t>辽CB6855</t>
  </si>
  <si>
    <t>27+1+1</t>
  </si>
  <si>
    <t>台安县客运站至元台子</t>
  </si>
  <si>
    <t>辽CA4385</t>
  </si>
  <si>
    <t>台安县客运站至双台子</t>
  </si>
  <si>
    <t>辽CA7002</t>
  </si>
  <si>
    <t>21+1+1</t>
  </si>
  <si>
    <t>台安县客运站至马仗子</t>
  </si>
  <si>
    <t>辽CB3986</t>
  </si>
  <si>
    <t>辽CB5543</t>
  </si>
  <si>
    <t>台安县客运站至大友</t>
  </si>
  <si>
    <t>辽CB3975</t>
  </si>
  <si>
    <t>24+1+1</t>
  </si>
  <si>
    <t>台安县客运站至郭家</t>
  </si>
  <si>
    <t>辽CA7598</t>
  </si>
  <si>
    <t>辽CA7603</t>
  </si>
  <si>
    <t>台安县客运站至小河子</t>
  </si>
  <si>
    <t>辽CA7913</t>
  </si>
  <si>
    <t>辽CA7959</t>
  </si>
  <si>
    <t>台安县客运站至三岔子</t>
  </si>
  <si>
    <t>辽CA7851</t>
  </si>
  <si>
    <t>台安县客运站至铁丝房</t>
  </si>
  <si>
    <t>辽CA7912</t>
  </si>
  <si>
    <t>台安县客运站至后四</t>
  </si>
  <si>
    <t>辽CA6697</t>
  </si>
  <si>
    <t>台安县客运站至洪家</t>
  </si>
  <si>
    <t>辽CA7812</t>
  </si>
  <si>
    <t>台安-新开</t>
  </si>
  <si>
    <t>辽C96876</t>
  </si>
  <si>
    <t>台安-徐家</t>
  </si>
  <si>
    <t>辽C3683T</t>
  </si>
  <si>
    <t>台安-富家</t>
  </si>
  <si>
    <t>辽CB3617</t>
  </si>
  <si>
    <t>辽CB4538</t>
  </si>
  <si>
    <t>辽C9666A</t>
  </si>
  <si>
    <t>台安-茨榆</t>
  </si>
  <si>
    <t>辽C0043B</t>
  </si>
  <si>
    <t>10月更新</t>
  </si>
  <si>
    <t>辽CF8084</t>
  </si>
  <si>
    <t>辽C0043B         更新为辽CF8084</t>
  </si>
  <si>
    <t>辽CF7810</t>
  </si>
  <si>
    <t>辽C0023B</t>
  </si>
  <si>
    <t>辽CC2256</t>
  </si>
  <si>
    <t>辽C0023B        更新为辽CC2256</t>
  </si>
  <si>
    <t>辽CB5803</t>
  </si>
  <si>
    <t>辽CB5406</t>
  </si>
  <si>
    <t>辽CB1427</t>
  </si>
  <si>
    <t>辽CB5467</t>
  </si>
  <si>
    <t>辽CB5859</t>
  </si>
  <si>
    <t>台安-韭菜台</t>
  </si>
  <si>
    <t>辽CF7252</t>
  </si>
  <si>
    <t>台安-新华</t>
  </si>
  <si>
    <t>辽CB5678</t>
  </si>
  <si>
    <t>辽CB5785</t>
  </si>
  <si>
    <t>辽CB5879</t>
  </si>
  <si>
    <t>辽CB5469</t>
  </si>
  <si>
    <t>辽CB5850</t>
  </si>
  <si>
    <t>辽CB4605</t>
  </si>
  <si>
    <t>辽C7511A</t>
  </si>
  <si>
    <t>辽C7233A</t>
  </si>
  <si>
    <t>辽CA8178</t>
  </si>
  <si>
    <t>辽CA8186</t>
  </si>
  <si>
    <t>辽C7211A</t>
  </si>
  <si>
    <t>台安-河套</t>
  </si>
  <si>
    <t>辽C7611A</t>
  </si>
  <si>
    <t>辽C7577A</t>
  </si>
  <si>
    <t>辽CB1560</t>
  </si>
  <si>
    <t>辽C3129T</t>
  </si>
  <si>
    <t>台安-北站</t>
  </si>
  <si>
    <t>辽CA7888</t>
  </si>
  <si>
    <t>辽C7377A</t>
  </si>
  <si>
    <t>辽CA9601</t>
  </si>
  <si>
    <t>辽C4958T</t>
  </si>
  <si>
    <t>辽C7677A</t>
  </si>
  <si>
    <t>辽CB5800</t>
  </si>
  <si>
    <t>台安县瑞祥公共交通有限责任公司</t>
  </si>
  <si>
    <t>台安客运站至张家</t>
  </si>
  <si>
    <t>辽C1110N</t>
  </si>
  <si>
    <t>辽CC6151</t>
  </si>
  <si>
    <t>24+1+0</t>
  </si>
  <si>
    <t>辽C1110N
更新为辽CC6151</t>
  </si>
  <si>
    <t>辽C3303N</t>
  </si>
  <si>
    <t>辽CD9441</t>
  </si>
  <si>
    <r>
      <rPr>
        <sz val="10"/>
        <rFont val="宋体"/>
        <charset val="134"/>
      </rPr>
      <t>辽C</t>
    </r>
    <r>
      <rPr>
        <sz val="10"/>
        <rFont val="宋体"/>
        <charset val="134"/>
        <scheme val="minor"/>
      </rPr>
      <t>3303</t>
    </r>
    <r>
      <rPr>
        <sz val="10"/>
        <rFont val="宋体"/>
        <charset val="134"/>
      </rPr>
      <t>N
更新为辽C</t>
    </r>
    <r>
      <rPr>
        <sz val="10"/>
        <rFont val="宋体"/>
        <charset val="134"/>
        <scheme val="minor"/>
      </rPr>
      <t>D9441</t>
    </r>
  </si>
  <si>
    <t>台安客运站至东柳</t>
  </si>
  <si>
    <t>辽CC1812</t>
  </si>
  <si>
    <t>辽CC8789</t>
  </si>
  <si>
    <t>台安客运站至老边</t>
  </si>
  <si>
    <t>辽CA4202</t>
  </si>
  <si>
    <t>辽CF8521</t>
  </si>
  <si>
    <t>台安客运站至阿拉河</t>
  </si>
  <si>
    <t>辽CB8447</t>
  </si>
  <si>
    <t>辽CB8457</t>
  </si>
  <si>
    <t>台安客运站至东四道</t>
  </si>
  <si>
    <t>辽CB8477</t>
  </si>
  <si>
    <t>辽CB8448</t>
  </si>
  <si>
    <t>台安客运站至三家子</t>
  </si>
  <si>
    <t>辽CB8446</t>
  </si>
  <si>
    <t>辽CB8449</t>
  </si>
  <si>
    <t>台安客运站至鸭厂</t>
  </si>
  <si>
    <t>辽CB7320</t>
  </si>
  <si>
    <t>台安客运站至朱家</t>
  </si>
  <si>
    <t>辽CB8456</t>
  </si>
  <si>
    <t>台安客运站至李房</t>
  </si>
  <si>
    <t>辽CB8370</t>
  </si>
  <si>
    <t>辽CB8478</t>
  </si>
  <si>
    <t>台安客运站至达莲泡</t>
  </si>
  <si>
    <t>辽CF2053</t>
  </si>
  <si>
    <t>辽CB4038</t>
  </si>
  <si>
    <t>34+1+1</t>
  </si>
  <si>
    <t>辽CB5686</t>
  </si>
  <si>
    <t>32+1+1</t>
  </si>
  <si>
    <t>辽CD2093</t>
  </si>
  <si>
    <t>台安客运站至东西长</t>
  </si>
  <si>
    <t>辽C7088B</t>
  </si>
  <si>
    <t>33+1+1</t>
  </si>
  <si>
    <t>台安县环宇客运有限责任公司</t>
  </si>
  <si>
    <t>台安至高力房</t>
  </si>
  <si>
    <r>
      <rPr>
        <sz val="10"/>
        <rFont val="宋体"/>
        <charset val="134"/>
      </rPr>
      <t>辽</t>
    </r>
    <r>
      <rPr>
        <sz val="10"/>
        <rFont val="Times New Roman"/>
        <charset val="134"/>
      </rPr>
      <t>CD7127</t>
    </r>
  </si>
  <si>
    <r>
      <rPr>
        <sz val="10"/>
        <rFont val="宋体"/>
        <charset val="134"/>
      </rPr>
      <t>辽</t>
    </r>
    <r>
      <rPr>
        <sz val="10"/>
        <rFont val="Times New Roman"/>
        <charset val="134"/>
      </rPr>
      <t>CD5177</t>
    </r>
  </si>
  <si>
    <r>
      <rPr>
        <sz val="10"/>
        <rFont val="宋体"/>
        <charset val="134"/>
      </rPr>
      <t>辽</t>
    </r>
    <r>
      <rPr>
        <sz val="10"/>
        <rFont val="Times New Roman"/>
        <charset val="134"/>
      </rPr>
      <t>CC5206</t>
    </r>
  </si>
  <si>
    <t>28+1+1</t>
  </si>
  <si>
    <r>
      <rPr>
        <sz val="10"/>
        <rFont val="宋体"/>
        <charset val="134"/>
      </rPr>
      <t>辽</t>
    </r>
    <r>
      <rPr>
        <sz val="10"/>
        <rFont val="Times New Roman"/>
        <charset val="134"/>
      </rPr>
      <t>CD8187</t>
    </r>
  </si>
  <si>
    <r>
      <rPr>
        <sz val="10"/>
        <rFont val="宋体"/>
        <charset val="134"/>
      </rPr>
      <t>辽</t>
    </r>
    <r>
      <rPr>
        <sz val="10"/>
        <rFont val="Times New Roman"/>
        <charset val="134"/>
      </rPr>
      <t>CD6762</t>
    </r>
  </si>
  <si>
    <r>
      <rPr>
        <sz val="10"/>
        <rFont val="宋体"/>
        <charset val="134"/>
      </rPr>
      <t>辽</t>
    </r>
    <r>
      <rPr>
        <sz val="10"/>
        <rFont val="Times New Roman"/>
        <charset val="134"/>
      </rPr>
      <t>CD8198</t>
    </r>
  </si>
  <si>
    <r>
      <rPr>
        <sz val="10"/>
        <rFont val="宋体"/>
        <charset val="134"/>
      </rPr>
      <t>辽</t>
    </r>
    <r>
      <rPr>
        <sz val="10"/>
        <rFont val="Times New Roman"/>
        <charset val="134"/>
      </rPr>
      <t>CD1627</t>
    </r>
  </si>
  <si>
    <r>
      <rPr>
        <sz val="10"/>
        <rFont val="宋体"/>
        <charset val="134"/>
      </rPr>
      <t>辽</t>
    </r>
    <r>
      <rPr>
        <sz val="10"/>
        <rFont val="Times New Roman"/>
        <charset val="134"/>
      </rPr>
      <t>CB3700</t>
    </r>
  </si>
  <si>
    <r>
      <rPr>
        <sz val="10"/>
        <rFont val="宋体"/>
        <charset val="134"/>
      </rPr>
      <t>辽</t>
    </r>
    <r>
      <rPr>
        <sz val="10"/>
        <rFont val="Times New Roman"/>
        <charset val="134"/>
      </rPr>
      <t>CB3706</t>
    </r>
  </si>
  <si>
    <r>
      <rPr>
        <sz val="10"/>
        <rFont val="宋体"/>
        <charset val="134"/>
      </rPr>
      <t>辽</t>
    </r>
    <r>
      <rPr>
        <sz val="10"/>
        <rFont val="Times New Roman"/>
        <charset val="134"/>
      </rPr>
      <t>CB6622</t>
    </r>
  </si>
  <si>
    <r>
      <rPr>
        <sz val="10"/>
        <rFont val="宋体"/>
        <charset val="134"/>
      </rPr>
      <t>辽</t>
    </r>
    <r>
      <rPr>
        <sz val="10"/>
        <rFont val="Times New Roman"/>
        <charset val="134"/>
      </rPr>
      <t>CB6632</t>
    </r>
  </si>
  <si>
    <r>
      <rPr>
        <sz val="10"/>
        <rFont val="宋体"/>
        <charset val="134"/>
      </rPr>
      <t>辽</t>
    </r>
    <r>
      <rPr>
        <sz val="10"/>
        <rFont val="Times New Roman"/>
        <charset val="134"/>
      </rPr>
      <t>CB6637</t>
    </r>
  </si>
  <si>
    <r>
      <rPr>
        <sz val="10"/>
        <rFont val="宋体"/>
        <charset val="134"/>
      </rPr>
      <t>辽</t>
    </r>
    <r>
      <rPr>
        <sz val="10"/>
        <rFont val="Times New Roman"/>
        <charset val="134"/>
      </rPr>
      <t>CB6656</t>
    </r>
  </si>
  <si>
    <r>
      <rPr>
        <sz val="10"/>
        <rFont val="宋体"/>
        <charset val="134"/>
      </rPr>
      <t>辽</t>
    </r>
    <r>
      <rPr>
        <sz val="10"/>
        <rFont val="Times New Roman"/>
        <charset val="134"/>
      </rPr>
      <t>CB7971</t>
    </r>
  </si>
  <si>
    <r>
      <rPr>
        <sz val="10"/>
        <rFont val="宋体"/>
        <charset val="134"/>
      </rPr>
      <t>辽</t>
    </r>
    <r>
      <rPr>
        <sz val="10"/>
        <rFont val="Times New Roman"/>
        <charset val="134"/>
      </rPr>
      <t>CB7975</t>
    </r>
  </si>
  <si>
    <r>
      <rPr>
        <sz val="10"/>
        <rFont val="宋体"/>
        <charset val="134"/>
      </rPr>
      <t>辽</t>
    </r>
    <r>
      <rPr>
        <sz val="10"/>
        <rFont val="Times New Roman"/>
        <charset val="134"/>
      </rPr>
      <t>CF7328</t>
    </r>
  </si>
  <si>
    <r>
      <rPr>
        <sz val="10"/>
        <rFont val="宋体"/>
        <charset val="134"/>
      </rPr>
      <t>辽</t>
    </r>
    <r>
      <rPr>
        <sz val="10"/>
        <rFont val="Times New Roman"/>
        <charset val="134"/>
      </rPr>
      <t>CC5535</t>
    </r>
  </si>
  <si>
    <r>
      <rPr>
        <sz val="10"/>
        <rFont val="宋体"/>
        <charset val="134"/>
      </rPr>
      <t>辽</t>
    </r>
    <r>
      <rPr>
        <sz val="10"/>
        <rFont val="Times New Roman"/>
        <charset val="134"/>
      </rPr>
      <t>CB3697</t>
    </r>
  </si>
  <si>
    <t>台安县达牛客运有限公司</t>
  </si>
  <si>
    <t>台安至达牛</t>
  </si>
  <si>
    <t>辽CA9426</t>
  </si>
  <si>
    <t>辽CB4033</t>
  </si>
  <si>
    <t>辽CB1747</t>
  </si>
  <si>
    <t>辽CA5410</t>
  </si>
  <si>
    <r>
      <rPr>
        <sz val="10"/>
        <rFont val="Times New Roman"/>
        <charset val="134"/>
      </rPr>
      <t>7</t>
    </r>
    <r>
      <rPr>
        <sz val="10"/>
        <rFont val="宋体"/>
        <charset val="134"/>
      </rPr>
      <t>月更新</t>
    </r>
  </si>
  <si>
    <t>辽CD9854</t>
  </si>
  <si>
    <r>
      <rPr>
        <sz val="10"/>
        <rFont val="宋体"/>
        <charset val="134"/>
      </rPr>
      <t>辽</t>
    </r>
    <r>
      <rPr>
        <sz val="10"/>
        <rFont val="Times New Roman"/>
        <charset val="134"/>
      </rPr>
      <t>CA5410</t>
    </r>
    <r>
      <rPr>
        <sz val="10"/>
        <rFont val="宋体"/>
        <charset val="134"/>
      </rPr>
      <t>更新为辽</t>
    </r>
    <r>
      <rPr>
        <sz val="10"/>
        <rFont val="Times New Roman"/>
        <charset val="134"/>
      </rPr>
      <t>CD9854</t>
    </r>
  </si>
  <si>
    <t>辽C0080N</t>
  </si>
  <si>
    <r>
      <rPr>
        <sz val="10"/>
        <rFont val="Times New Roman"/>
        <charset val="134"/>
      </rPr>
      <t>6</t>
    </r>
    <r>
      <rPr>
        <sz val="10"/>
        <rFont val="宋体"/>
        <charset val="134"/>
      </rPr>
      <t>月更新</t>
    </r>
  </si>
  <si>
    <t>辽CF9740</t>
  </si>
  <si>
    <t>28+1+2</t>
  </si>
  <si>
    <r>
      <rPr>
        <sz val="10"/>
        <rFont val="宋体"/>
        <charset val="134"/>
      </rPr>
      <t>辽</t>
    </r>
    <r>
      <rPr>
        <sz val="10"/>
        <rFont val="Times New Roman"/>
        <charset val="134"/>
      </rPr>
      <t>C0080N</t>
    </r>
    <r>
      <rPr>
        <sz val="10"/>
        <rFont val="宋体"/>
        <charset val="134"/>
      </rPr>
      <t>更新为辽</t>
    </r>
    <r>
      <rPr>
        <sz val="10"/>
        <rFont val="Times New Roman"/>
        <charset val="134"/>
      </rPr>
      <t>CF9740</t>
    </r>
  </si>
  <si>
    <t>辽CB5182</t>
  </si>
  <si>
    <t>辽CF6558</t>
  </si>
  <si>
    <t>辽CA7850</t>
  </si>
  <si>
    <t>辽CA9250</t>
  </si>
  <si>
    <t>辽CB1963</t>
  </si>
  <si>
    <t>辽CB2810</t>
  </si>
  <si>
    <t>辽CB3272</t>
  </si>
  <si>
    <t>辽CB3850</t>
  </si>
  <si>
    <t>辽CA9207</t>
  </si>
  <si>
    <t>台安县永申交通客运有限公司</t>
  </si>
  <si>
    <t>台安客运站-大台</t>
  </si>
  <si>
    <t>辽CA8198</t>
  </si>
  <si>
    <t>台安客运站-车家</t>
  </si>
  <si>
    <t>辽C1221T</t>
  </si>
  <si>
    <t>辽C1231T</t>
  </si>
  <si>
    <t>李秀</t>
  </si>
  <si>
    <t>新开河-沙坨子</t>
  </si>
  <si>
    <t>辽C0626T</t>
  </si>
  <si>
    <t>夏旭新</t>
  </si>
  <si>
    <t>新开-薄家</t>
  </si>
  <si>
    <t>辽CA8183</t>
  </si>
  <si>
    <t>魏志永</t>
  </si>
  <si>
    <t>辽CA8188</t>
  </si>
  <si>
    <t>合计</t>
  </si>
  <si>
    <t xml:space="preserve">  本次申报车辆共120台，申报资金合计61.6010万元，其中运营补助42.6300万元，保险补助 18.9710万元。</t>
  </si>
  <si>
    <t xml:space="preserve">  经办人：  王道发            联系电话： 15241230720            申报日期：2021年11月18日</t>
  </si>
  <si>
    <t>备注：1.运营补助金额=年实际运营月数*300元/350元/400元，月运营天数应大于16天。
      2.保险补助金额=车辆《道路运输证》载明座位数（含司乘）*120元或发票实际金额。</t>
  </si>
  <si>
    <r>
      <rPr>
        <sz val="14"/>
        <color indexed="8"/>
        <rFont val="方正小标宋简体"/>
        <charset val="134"/>
      </rPr>
      <t xml:space="preserve">表八  </t>
    </r>
    <r>
      <rPr>
        <sz val="14"/>
        <color indexed="10"/>
        <rFont val="方正小标宋简体"/>
        <charset val="134"/>
      </rPr>
      <t>2020</t>
    </r>
    <r>
      <rPr>
        <sz val="14"/>
        <color indexed="8"/>
        <rFont val="方正小标宋简体"/>
        <charset val="134"/>
      </rPr>
      <t>年度农村客运车辆运营和保险补助明细表（县局用）</t>
    </r>
  </si>
  <si>
    <r>
      <rPr>
        <sz val="12"/>
        <color indexed="8"/>
        <rFont val="宋体"/>
        <charset val="134"/>
      </rPr>
      <t>县级交通运输部门（公章）：</t>
    </r>
    <r>
      <rPr>
        <sz val="12"/>
        <color indexed="10"/>
        <rFont val="宋体"/>
        <charset val="134"/>
      </rPr>
      <t>辽阳县交通运输局</t>
    </r>
  </si>
  <si>
    <t>...</t>
  </si>
  <si>
    <r>
      <rPr>
        <sz val="12"/>
        <color indexed="8"/>
        <rFont val="宋体"/>
        <charset val="134"/>
      </rPr>
      <t xml:space="preserve">  本次申报车辆共</t>
    </r>
    <r>
      <rPr>
        <sz val="12"/>
        <color indexed="10"/>
        <rFont val="宋体"/>
        <charset val="134"/>
      </rPr>
      <t>4</t>
    </r>
    <r>
      <rPr>
        <sz val="12"/>
        <color indexed="8"/>
        <rFont val="宋体"/>
        <charset val="134"/>
      </rPr>
      <t>台，申报资金合计</t>
    </r>
    <r>
      <rPr>
        <sz val="12"/>
        <color indexed="10"/>
        <rFont val="宋体"/>
        <charset val="134"/>
      </rPr>
      <t>2.9850</t>
    </r>
    <r>
      <rPr>
        <sz val="12"/>
        <color indexed="8"/>
        <rFont val="宋体"/>
        <charset val="134"/>
      </rPr>
      <t>万元，其中运营补助</t>
    </r>
    <r>
      <rPr>
        <sz val="12"/>
        <color indexed="10"/>
        <rFont val="宋体"/>
        <charset val="134"/>
      </rPr>
      <t>1.4250</t>
    </r>
    <r>
      <rPr>
        <sz val="12"/>
        <color indexed="8"/>
        <rFont val="宋体"/>
        <charset val="134"/>
      </rPr>
      <t>万元，保险补助</t>
    </r>
    <r>
      <rPr>
        <sz val="12"/>
        <color indexed="10"/>
        <rFont val="宋体"/>
        <charset val="134"/>
      </rPr>
      <t>1.5600</t>
    </r>
    <r>
      <rPr>
        <sz val="12"/>
        <color indexed="8"/>
        <rFont val="宋体"/>
        <charset val="134"/>
      </rPr>
      <t>万元。</t>
    </r>
  </si>
  <si>
    <r>
      <rPr>
        <sz val="12"/>
        <color indexed="8"/>
        <rFont val="宋体"/>
        <charset val="134"/>
      </rPr>
      <t xml:space="preserve">  经办人：</t>
    </r>
    <r>
      <rPr>
        <sz val="12"/>
        <color indexed="10"/>
        <rFont val="宋体"/>
        <charset val="134"/>
      </rPr>
      <t>李四</t>
    </r>
    <r>
      <rPr>
        <sz val="12"/>
        <color indexed="8"/>
        <rFont val="宋体"/>
        <charset val="134"/>
      </rPr>
      <t xml:space="preserve">               联系电话：</t>
    </r>
    <r>
      <rPr>
        <sz val="12"/>
        <color indexed="10"/>
        <rFont val="宋体"/>
        <charset val="134"/>
      </rPr>
      <t>13400005033</t>
    </r>
    <r>
      <rPr>
        <sz val="12"/>
        <color indexed="8"/>
        <rFont val="宋体"/>
        <charset val="134"/>
      </rPr>
      <t xml:space="preserve">               申报日期：</t>
    </r>
    <r>
      <rPr>
        <sz val="12"/>
        <color indexed="10"/>
        <rFont val="宋体"/>
        <charset val="134"/>
      </rPr>
      <t>2021</t>
    </r>
    <r>
      <rPr>
        <sz val="12"/>
        <color indexed="8"/>
        <rFont val="宋体"/>
        <charset val="134"/>
      </rPr>
      <t>年</t>
    </r>
    <r>
      <rPr>
        <sz val="12"/>
        <color indexed="10"/>
        <rFont val="宋体"/>
        <charset val="134"/>
      </rPr>
      <t>11</t>
    </r>
    <r>
      <rPr>
        <sz val="12"/>
        <color indexed="8"/>
        <rFont val="宋体"/>
        <charset val="134"/>
      </rPr>
      <t>月</t>
    </r>
    <r>
      <rPr>
        <sz val="12"/>
        <color indexed="10"/>
        <rFont val="宋体"/>
        <charset val="134"/>
      </rPr>
      <t>5</t>
    </r>
    <r>
      <rPr>
        <sz val="12"/>
        <color indexed="8"/>
        <rFont val="宋体"/>
        <charset val="134"/>
      </rPr>
      <t>日</t>
    </r>
  </si>
  <si>
    <r>
      <rPr>
        <sz val="14"/>
        <color indexed="8"/>
        <rFont val="方正小标宋简体"/>
        <charset val="134"/>
      </rPr>
      <t xml:space="preserve">表九   </t>
    </r>
    <r>
      <rPr>
        <sz val="14"/>
        <color indexed="10"/>
        <rFont val="方正小标宋简体"/>
        <charset val="134"/>
      </rPr>
      <t>辽阳</t>
    </r>
    <r>
      <rPr>
        <sz val="14"/>
        <color indexed="8"/>
        <rFont val="方正小标宋简体"/>
        <charset val="134"/>
      </rPr>
      <t>市</t>
    </r>
    <r>
      <rPr>
        <sz val="14"/>
        <color indexed="10"/>
        <rFont val="方正小标宋简体"/>
        <charset val="134"/>
      </rPr>
      <t>2020</t>
    </r>
    <r>
      <rPr>
        <sz val="14"/>
        <color indexed="8"/>
        <rFont val="方正小标宋简体"/>
        <charset val="134"/>
      </rPr>
      <t>年度农村客运车辆运营和保险补助汇总表</t>
    </r>
  </si>
  <si>
    <t>县区名称</t>
  </si>
  <si>
    <t>申报车数
（台）</t>
  </si>
  <si>
    <t>合计座位数（个）</t>
  </si>
  <si>
    <t>申报运营补助资金
（万元）</t>
  </si>
  <si>
    <t>申报保险补助金额
（万元）</t>
  </si>
  <si>
    <r>
      <rPr>
        <sz val="14"/>
        <color indexed="8"/>
        <rFont val="宋体"/>
        <charset val="134"/>
      </rPr>
      <t xml:space="preserve">市交通运输部门意见：
</t>
    </r>
    <r>
      <rPr>
        <sz val="14"/>
        <color indexed="10"/>
        <rFont val="宋体"/>
        <charset val="134"/>
      </rPr>
      <t>同意</t>
    </r>
    <r>
      <rPr>
        <sz val="14"/>
        <color indexed="8"/>
        <rFont val="宋体"/>
        <charset val="134"/>
      </rPr>
      <t xml:space="preserve">
             （单位公章）
             年   月   日</t>
    </r>
  </si>
  <si>
    <r>
      <rPr>
        <sz val="14"/>
        <color indexed="8"/>
        <rFont val="宋体"/>
        <charset val="134"/>
      </rPr>
      <t xml:space="preserve">市财政部门意见：
</t>
    </r>
    <r>
      <rPr>
        <sz val="14"/>
        <color indexed="10"/>
        <rFont val="宋体"/>
        <charset val="134"/>
      </rPr>
      <t>同意</t>
    </r>
    <r>
      <rPr>
        <sz val="14"/>
        <color indexed="8"/>
        <rFont val="宋体"/>
        <charset val="134"/>
      </rPr>
      <t xml:space="preserve">
               （单位公章）
               年   月   日</t>
    </r>
  </si>
  <si>
    <t>表十  农村客运车辆购置补助申请表</t>
  </si>
  <si>
    <t>企业名称/个人</t>
  </si>
  <si>
    <t>组织机构代码证号
/身份证号</t>
  </si>
  <si>
    <t>经营范围</t>
  </si>
  <si>
    <t>联系人</t>
  </si>
  <si>
    <t>开户行名称</t>
  </si>
  <si>
    <t>申报非新能源和清洁能源车辆总数（台）</t>
  </si>
  <si>
    <t>申报新能源和清洁能源车辆总数（台）</t>
  </si>
  <si>
    <t>本次申报的补助资金总额（万元）</t>
  </si>
  <si>
    <r>
      <rPr>
        <sz val="12"/>
        <color indexed="8"/>
        <rFont val="宋体"/>
        <charset val="134"/>
      </rPr>
      <t xml:space="preserve">                                 </t>
    </r>
    <r>
      <rPr>
        <b/>
        <sz val="12"/>
        <color indexed="8"/>
        <rFont val="宋体"/>
        <charset val="134"/>
      </rPr>
      <t xml:space="preserve"> 自我承诺</t>
    </r>
    <r>
      <rPr>
        <sz val="12"/>
        <color indexed="8"/>
        <rFont val="宋体"/>
        <charset val="134"/>
      </rPr>
      <t xml:space="preserve">
    本单位（人）承诺，申请新能源和清洁能源运输车辆购置补助所提交的全部资料均真实、有效，如有虚假情况，将承担相应责任。
                                 申请人签字（公章）：</t>
    </r>
    <r>
      <rPr>
        <sz val="12"/>
        <color indexed="10"/>
        <rFont val="宋体"/>
        <charset val="134"/>
      </rPr>
      <t>法人或本人</t>
    </r>
    <r>
      <rPr>
        <sz val="12"/>
        <color indexed="8"/>
        <rFont val="宋体"/>
        <charset val="134"/>
      </rPr>
      <t xml:space="preserve">
                                       </t>
    </r>
    <r>
      <rPr>
        <sz val="12"/>
        <color indexed="10"/>
        <rFont val="宋体"/>
        <charset val="134"/>
      </rPr>
      <t xml:space="preserve">  年     月     日 </t>
    </r>
    <r>
      <rPr>
        <sz val="12"/>
        <color indexed="8"/>
        <rFont val="宋体"/>
        <charset val="134"/>
      </rPr>
      <t xml:space="preserve">       </t>
    </r>
  </si>
  <si>
    <r>
      <rPr>
        <sz val="12"/>
        <color indexed="8"/>
        <rFont val="宋体"/>
        <charset val="134"/>
      </rPr>
      <t>县级交通运输部门意见：
    经对以上申请人提交的材料进行核对和实地查验，所申报新能源和清洁能源运输车辆符合申报条件，有关资料真实准确。
    审核人：</t>
    </r>
    <r>
      <rPr>
        <sz val="12"/>
        <color indexed="10"/>
        <rFont val="宋体"/>
        <charset val="134"/>
      </rPr>
      <t>**（签字）</t>
    </r>
    <r>
      <rPr>
        <sz val="12"/>
        <color indexed="8"/>
        <rFont val="宋体"/>
        <charset val="134"/>
      </rPr>
      <t xml:space="preserve">
    负责人： </t>
    </r>
    <r>
      <rPr>
        <sz val="12"/>
        <color indexed="10"/>
        <rFont val="宋体"/>
        <charset val="134"/>
      </rPr>
      <t>局长 （签字）</t>
    </r>
    <r>
      <rPr>
        <sz val="12"/>
        <color indexed="8"/>
        <rFont val="宋体"/>
        <charset val="134"/>
      </rPr>
      <t xml:space="preserve">                 （单位公章）
                                         年     月    日        </t>
    </r>
  </si>
  <si>
    <t>2020年度农村客运车辆购置补助明细表</t>
  </si>
  <si>
    <t>县级交通运输部门（公章）：台安县交通运输局</t>
  </si>
  <si>
    <t>燃料类型</t>
  </si>
  <si>
    <t>车辆首次登记日期</t>
  </si>
  <si>
    <t>《道路运输证》核发日期</t>
  </si>
  <si>
    <t>购车计税价格（万元）</t>
  </si>
  <si>
    <t>申请补助金额（元）</t>
  </si>
  <si>
    <t>新能源和清洁能源补助金额（万元）</t>
  </si>
  <si>
    <r>
      <rPr>
        <sz val="10"/>
        <color theme="1"/>
        <rFont val="宋体"/>
        <charset val="134"/>
      </rPr>
      <t>辽</t>
    </r>
    <r>
      <rPr>
        <sz val="10"/>
        <color theme="1"/>
        <rFont val="Times New Roman"/>
        <charset val="134"/>
      </rPr>
      <t>CC6613</t>
    </r>
  </si>
  <si>
    <t>柴油</t>
  </si>
  <si>
    <t>2020.10.16</t>
  </si>
  <si>
    <t>2020.12.08</t>
  </si>
  <si>
    <r>
      <rPr>
        <sz val="10"/>
        <rFont val="宋体"/>
        <charset val="134"/>
      </rPr>
      <t>辽</t>
    </r>
    <r>
      <rPr>
        <sz val="10"/>
        <rFont val="Times New Roman"/>
        <charset val="134"/>
      </rPr>
      <t>CC6151</t>
    </r>
  </si>
  <si>
    <t>2020.11.06</t>
  </si>
  <si>
    <t>2020.12.11</t>
  </si>
  <si>
    <r>
      <rPr>
        <sz val="10"/>
        <rFont val="宋体"/>
        <charset val="134"/>
      </rPr>
      <t>辽</t>
    </r>
    <r>
      <rPr>
        <sz val="10"/>
        <rFont val="Times New Roman"/>
        <charset val="134"/>
      </rPr>
      <t>CD9441</t>
    </r>
  </si>
  <si>
    <t>2020.01.08</t>
  </si>
  <si>
    <t>2020.03.12</t>
  </si>
  <si>
    <t xml:space="preserve">  本次申报车辆共5台，申报资金合计21.45万元。</t>
  </si>
  <si>
    <t xml:space="preserve">  经办人：李四               联系电话：13400005033               申报日期：2021年11月5日</t>
  </si>
  <si>
    <r>
      <rPr>
        <sz val="14"/>
        <color indexed="8"/>
        <rFont val="方正小标宋简体"/>
        <charset val="134"/>
      </rPr>
      <t xml:space="preserve">表十二   </t>
    </r>
    <r>
      <rPr>
        <sz val="14"/>
        <color indexed="10"/>
        <rFont val="方正小标宋简体"/>
        <charset val="134"/>
      </rPr>
      <t>辽阳</t>
    </r>
    <r>
      <rPr>
        <sz val="14"/>
        <rFont val="方正小标宋简体"/>
        <charset val="134"/>
      </rPr>
      <t>市</t>
    </r>
    <r>
      <rPr>
        <sz val="14"/>
        <color indexed="10"/>
        <rFont val="方正小标宋简体"/>
        <charset val="134"/>
      </rPr>
      <t>2020</t>
    </r>
    <r>
      <rPr>
        <sz val="14"/>
        <rFont val="方正小标宋简体"/>
        <charset val="134"/>
      </rPr>
      <t>年度农村客运车辆购置补助汇总表</t>
    </r>
  </si>
  <si>
    <t>申报资金总额（万元）</t>
  </si>
  <si>
    <r>
      <rPr>
        <b/>
        <sz val="10"/>
        <color indexed="8"/>
        <rFont val="宋体"/>
        <charset val="134"/>
      </rPr>
      <t>非</t>
    </r>
    <r>
      <rPr>
        <b/>
        <sz val="10"/>
        <color indexed="8"/>
        <rFont val="宋体"/>
        <charset val="134"/>
      </rPr>
      <t>新能源和清洁能源</t>
    </r>
  </si>
  <si>
    <r>
      <rPr>
        <b/>
        <sz val="10"/>
        <color indexed="8"/>
        <rFont val="宋体"/>
        <charset val="134"/>
      </rPr>
      <t>新能源</t>
    </r>
    <r>
      <rPr>
        <b/>
        <sz val="10"/>
        <color indexed="8"/>
        <rFont val="宋体"/>
        <charset val="134"/>
      </rPr>
      <t>和清洁能源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</si>
</sst>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50">
    <font>
      <sz val="11"/>
      <color theme="1"/>
      <name val="宋体"/>
      <charset val="134"/>
      <scheme val="minor"/>
    </font>
    <font>
      <sz val="14"/>
      <color indexed="8"/>
      <name val="方正小标宋简体"/>
      <charset val="134"/>
    </font>
    <font>
      <b/>
      <sz val="10"/>
      <color indexed="8"/>
      <name val="宋体"/>
      <charset val="134"/>
    </font>
    <font>
      <sz val="10"/>
      <color indexed="10"/>
      <name val="宋体"/>
      <charset val="134"/>
    </font>
    <font>
      <sz val="8"/>
      <color indexed="10"/>
      <name val="宋体"/>
      <charset val="134"/>
    </font>
    <font>
      <sz val="14"/>
      <color indexed="10"/>
      <name val="仿宋_GB2312"/>
      <charset val="134"/>
    </font>
    <font>
      <sz val="10"/>
      <name val="宋体"/>
      <charset val="134"/>
    </font>
    <font>
      <sz val="14"/>
      <color indexed="8"/>
      <name val="宋体"/>
      <charset val="134"/>
    </font>
    <font>
      <sz val="14"/>
      <name val="方正小标宋简体"/>
      <charset val="134"/>
    </font>
    <font>
      <sz val="12"/>
      <name val="宋体"/>
      <charset val="134"/>
    </font>
    <font>
      <sz val="10"/>
      <color indexed="8"/>
      <name val="Times New Roman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0"/>
      <name val="宋体"/>
      <charset val="134"/>
      <scheme val="minor"/>
    </font>
    <font>
      <sz val="10"/>
      <name val="Times New Roman"/>
      <charset val="134"/>
    </font>
    <font>
      <sz val="10"/>
      <color indexed="8"/>
      <name val="宋体"/>
      <charset val="134"/>
    </font>
    <font>
      <sz val="10"/>
      <color indexed="10"/>
      <name val="Times New Roman"/>
      <charset val="134"/>
    </font>
    <font>
      <sz val="12"/>
      <color indexed="8"/>
      <name val="宋体"/>
      <charset val="134"/>
    </font>
    <font>
      <sz val="12"/>
      <color indexed="8"/>
      <name val="Times New Roman"/>
      <charset val="134"/>
    </font>
    <font>
      <sz val="12"/>
      <color indexed="10"/>
      <name val="宋体"/>
      <charset val="134"/>
    </font>
    <font>
      <sz val="20"/>
      <color indexed="8"/>
      <name val="黑体"/>
      <charset val="134"/>
    </font>
    <font>
      <sz val="11"/>
      <color indexed="8"/>
      <name val="Times New Roman"/>
      <charset val="134"/>
    </font>
    <font>
      <sz val="11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indexed="8"/>
      <name val="宋体"/>
      <charset val="134"/>
    </font>
    <font>
      <sz val="10"/>
      <name val="SimSun"/>
      <charset val="134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4"/>
      <color indexed="10"/>
      <name val="方正小标宋简体"/>
      <charset val="134"/>
    </font>
    <font>
      <sz val="14"/>
      <color indexed="10"/>
      <name val="宋体"/>
      <charset val="134"/>
    </font>
    <font>
      <b/>
      <sz val="12"/>
      <color indexed="8"/>
      <name val="宋体"/>
      <charset val="134"/>
    </font>
    <font>
      <sz val="20"/>
      <name val="黑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7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23" borderId="12" applyNumberFormat="0" applyFon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3" fillId="19" borderId="11" applyNumberFormat="0" applyAlignment="0" applyProtection="0">
      <alignment vertical="center"/>
    </xf>
    <xf numFmtId="0" fontId="38" fillId="19" borderId="9" applyNumberFormat="0" applyAlignment="0" applyProtection="0">
      <alignment vertical="center"/>
    </xf>
    <xf numFmtId="0" fontId="43" fillId="29" borderId="14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justify" vertical="top" wrapText="1"/>
    </xf>
    <xf numFmtId="0" fontId="18" fillId="0" borderId="1" xfId="0" applyFont="1" applyBorder="1" applyAlignment="1">
      <alignment horizontal="justify" vertical="top" wrapText="1" indent="2"/>
    </xf>
    <xf numFmtId="0" fontId="18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4" fillId="3" borderId="1" xfId="49" applyFont="1" applyFill="1" applyBorder="1" applyAlignment="1">
      <alignment horizontal="center" vertical="center" wrapText="1"/>
    </xf>
    <xf numFmtId="0" fontId="23" fillId="0" borderId="1" xfId="49" applyFont="1" applyBorder="1" applyAlignment="1">
      <alignment horizontal="center" vertical="center"/>
    </xf>
    <xf numFmtId="0" fontId="23" fillId="0" borderId="1" xfId="49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3" fillId="0" borderId="7" xfId="49" applyFont="1" applyFill="1" applyBorder="1" applyAlignment="1">
      <alignment horizontal="center" vertical="center" wrapText="1"/>
    </xf>
    <xf numFmtId="0" fontId="14" fillId="0" borderId="1" xfId="49" applyFont="1" applyBorder="1" applyAlignment="1">
      <alignment horizontal="center" vertical="center" wrapText="1"/>
    </xf>
    <xf numFmtId="0" fontId="14" fillId="0" borderId="1" xfId="49" applyFont="1" applyBorder="1" applyAlignment="1">
      <alignment horizontal="center" vertical="center"/>
    </xf>
    <xf numFmtId="0" fontId="14" fillId="3" borderId="6" xfId="49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 wrapText="1"/>
    </xf>
    <xf numFmtId="0" fontId="14" fillId="3" borderId="2" xfId="49" applyFont="1" applyFill="1" applyBorder="1" applyAlignment="1">
      <alignment horizontal="center" vertical="center" wrapText="1"/>
    </xf>
    <xf numFmtId="0" fontId="14" fillId="3" borderId="5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4"/>
  <sheetViews>
    <sheetView tabSelected="1" zoomScale="85" zoomScaleNormal="85" topLeftCell="A111" workbookViewId="0">
      <selection activeCell="B132" sqref="B132:K132"/>
    </sheetView>
  </sheetViews>
  <sheetFormatPr defaultColWidth="9" defaultRowHeight="13.5"/>
  <cols>
    <col min="1" max="1" width="5.625" customWidth="1"/>
    <col min="2" max="2" width="27.75" customWidth="1"/>
    <col min="3" max="3" width="18.875" customWidth="1"/>
    <col min="4" max="4" width="9.375" style="44" customWidth="1"/>
    <col min="5" max="5" width="8.75" style="44" customWidth="1"/>
    <col min="6" max="6" width="8.875" customWidth="1"/>
    <col min="7" max="7" width="14.125" customWidth="1"/>
    <col min="8" max="8" width="15" customWidth="1"/>
    <col min="9" max="9" width="11.25" customWidth="1"/>
    <col min="10" max="10" width="13.125" customWidth="1"/>
    <col min="11" max="11" width="8.625" customWidth="1"/>
  </cols>
  <sheetData>
    <row r="1" ht="33.95" customHeight="1" spans="1:1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ht="39.95" customHeight="1" spans="1:1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ht="42.95" customHeight="1" spans="1:1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</row>
    <row r="4" ht="32.1" customHeight="1" spans="1:11">
      <c r="A4" s="12">
        <v>1</v>
      </c>
      <c r="B4" s="46" t="s">
        <v>13</v>
      </c>
      <c r="C4" s="47" t="s">
        <v>14</v>
      </c>
      <c r="D4" s="47" t="s">
        <v>15</v>
      </c>
      <c r="E4" s="48" t="s">
        <v>16</v>
      </c>
      <c r="F4" s="48">
        <v>11</v>
      </c>
      <c r="G4" s="49">
        <v>4400</v>
      </c>
      <c r="H4" s="12">
        <v>3268</v>
      </c>
      <c r="I4" s="12">
        <v>3283</v>
      </c>
      <c r="J4" s="49">
        <v>3780</v>
      </c>
      <c r="K4" s="48"/>
    </row>
    <row r="5" ht="32.1" customHeight="1" spans="1:11">
      <c r="A5" s="12">
        <v>2</v>
      </c>
      <c r="B5" s="46" t="s">
        <v>13</v>
      </c>
      <c r="C5" s="47" t="s">
        <v>17</v>
      </c>
      <c r="D5" s="47" t="s">
        <v>18</v>
      </c>
      <c r="E5" s="48" t="s">
        <v>19</v>
      </c>
      <c r="F5" s="48">
        <v>11</v>
      </c>
      <c r="G5" s="49">
        <v>4400</v>
      </c>
      <c r="H5" s="12">
        <v>2310</v>
      </c>
      <c r="I5" s="12">
        <v>3420</v>
      </c>
      <c r="J5" s="49">
        <v>3720</v>
      </c>
      <c r="K5" s="48"/>
    </row>
    <row r="6" ht="32.1" customHeight="1" spans="1:11">
      <c r="A6" s="12">
        <v>3</v>
      </c>
      <c r="B6" s="46" t="s">
        <v>13</v>
      </c>
      <c r="C6" s="47" t="s">
        <v>20</v>
      </c>
      <c r="D6" s="47" t="s">
        <v>21</v>
      </c>
      <c r="E6" s="48" t="s">
        <v>22</v>
      </c>
      <c r="F6" s="48">
        <v>11</v>
      </c>
      <c r="G6" s="12">
        <v>3300</v>
      </c>
      <c r="H6" s="12">
        <v>1474</v>
      </c>
      <c r="I6" s="12">
        <v>1834</v>
      </c>
      <c r="J6" s="12">
        <v>1700</v>
      </c>
      <c r="K6" s="48"/>
    </row>
    <row r="7" ht="32.1" customHeight="1" spans="1:11">
      <c r="A7" s="12">
        <v>4</v>
      </c>
      <c r="B7" s="46" t="s">
        <v>13</v>
      </c>
      <c r="C7" s="47" t="s">
        <v>20</v>
      </c>
      <c r="D7" s="47" t="s">
        <v>23</v>
      </c>
      <c r="E7" s="48" t="s">
        <v>24</v>
      </c>
      <c r="F7" s="48">
        <v>11</v>
      </c>
      <c r="G7" s="12">
        <v>3850</v>
      </c>
      <c r="H7" s="12">
        <v>1540</v>
      </c>
      <c r="I7" s="12">
        <v>2394</v>
      </c>
      <c r="J7" s="12">
        <v>2000</v>
      </c>
      <c r="K7" s="48"/>
    </row>
    <row r="8" ht="32.1" customHeight="1" spans="1:11">
      <c r="A8" s="12">
        <v>5</v>
      </c>
      <c r="B8" s="46" t="s">
        <v>13</v>
      </c>
      <c r="C8" s="47" t="s">
        <v>20</v>
      </c>
      <c r="D8" s="47" t="s">
        <v>25</v>
      </c>
      <c r="E8" s="48" t="s">
        <v>24</v>
      </c>
      <c r="F8" s="48">
        <v>11</v>
      </c>
      <c r="G8" s="12">
        <v>3850</v>
      </c>
      <c r="H8" s="12">
        <v>1540</v>
      </c>
      <c r="I8" s="12">
        <v>2394</v>
      </c>
      <c r="J8" s="12">
        <v>2000</v>
      </c>
      <c r="K8" s="48"/>
    </row>
    <row r="9" ht="32.1" customHeight="1" spans="1:11">
      <c r="A9" s="12">
        <v>6</v>
      </c>
      <c r="B9" s="46" t="s">
        <v>13</v>
      </c>
      <c r="C9" s="47" t="s">
        <v>20</v>
      </c>
      <c r="D9" s="47" t="s">
        <v>26</v>
      </c>
      <c r="E9" s="48" t="s">
        <v>24</v>
      </c>
      <c r="F9" s="48">
        <v>11</v>
      </c>
      <c r="G9" s="12">
        <v>3850</v>
      </c>
      <c r="H9" s="12">
        <v>1707</v>
      </c>
      <c r="I9" s="12">
        <v>2394</v>
      </c>
      <c r="J9" s="12">
        <v>2400</v>
      </c>
      <c r="K9" s="48"/>
    </row>
    <row r="10" ht="32.1" customHeight="1" spans="1:11">
      <c r="A10" s="12">
        <v>7</v>
      </c>
      <c r="B10" s="46" t="s">
        <v>13</v>
      </c>
      <c r="C10" s="47" t="s">
        <v>27</v>
      </c>
      <c r="D10" s="47" t="s">
        <v>28</v>
      </c>
      <c r="E10" s="48" t="s">
        <v>29</v>
      </c>
      <c r="F10" s="48">
        <v>11</v>
      </c>
      <c r="G10" s="12">
        <v>3850</v>
      </c>
      <c r="H10" s="12">
        <v>2030</v>
      </c>
      <c r="I10" s="12">
        <v>3420</v>
      </c>
      <c r="J10" s="12">
        <v>3080</v>
      </c>
      <c r="K10" s="48"/>
    </row>
    <row r="11" ht="32.1" customHeight="1" spans="1:11">
      <c r="A11" s="12">
        <v>8</v>
      </c>
      <c r="B11" s="50" t="s">
        <v>30</v>
      </c>
      <c r="C11" s="47" t="s">
        <v>31</v>
      </c>
      <c r="D11" s="47" t="s">
        <v>32</v>
      </c>
      <c r="E11" s="51" t="s">
        <v>33</v>
      </c>
      <c r="F11" s="48">
        <v>11</v>
      </c>
      <c r="G11" s="52">
        <v>3850</v>
      </c>
      <c r="H11" s="53">
        <v>2160</v>
      </c>
      <c r="I11" s="53">
        <v>3420</v>
      </c>
      <c r="J11" s="52">
        <v>3000</v>
      </c>
      <c r="K11" s="48"/>
    </row>
    <row r="12" ht="32.1" customHeight="1" spans="1:11">
      <c r="A12" s="12">
        <v>9</v>
      </c>
      <c r="B12" s="50" t="s">
        <v>30</v>
      </c>
      <c r="C12" s="47" t="s">
        <v>31</v>
      </c>
      <c r="D12" s="47" t="s">
        <v>34</v>
      </c>
      <c r="E12" s="51" t="s">
        <v>35</v>
      </c>
      <c r="F12" s="48">
        <v>11</v>
      </c>
      <c r="G12" s="52">
        <v>3850</v>
      </c>
      <c r="H12" s="53">
        <v>2250</v>
      </c>
      <c r="I12" s="53">
        <v>2394</v>
      </c>
      <c r="J12" s="52">
        <v>2760</v>
      </c>
      <c r="K12" s="48"/>
    </row>
    <row r="13" ht="30.75" customHeight="1" spans="1:11">
      <c r="A13" s="54">
        <v>10</v>
      </c>
      <c r="B13" s="55" t="s">
        <v>30</v>
      </c>
      <c r="C13" s="47" t="s">
        <v>36</v>
      </c>
      <c r="D13" s="47" t="s">
        <v>37</v>
      </c>
      <c r="E13" s="51" t="s">
        <v>24</v>
      </c>
      <c r="F13" s="48">
        <v>10</v>
      </c>
      <c r="G13" s="53">
        <v>3500</v>
      </c>
      <c r="H13" s="53">
        <v>2475</v>
      </c>
      <c r="I13" s="53">
        <v>2394</v>
      </c>
      <c r="J13" s="53">
        <v>2200</v>
      </c>
      <c r="K13" s="47" t="s">
        <v>38</v>
      </c>
    </row>
    <row r="14" ht="45.95" customHeight="1" spans="1:11">
      <c r="A14" s="35"/>
      <c r="B14" s="56"/>
      <c r="C14" s="47" t="s">
        <v>36</v>
      </c>
      <c r="D14" s="47" t="s">
        <v>39</v>
      </c>
      <c r="E14" s="51" t="s">
        <v>40</v>
      </c>
      <c r="F14" s="48">
        <v>1</v>
      </c>
      <c r="G14" s="53">
        <v>350</v>
      </c>
      <c r="H14" s="53">
        <v>3037.5</v>
      </c>
      <c r="I14" s="53">
        <v>3420</v>
      </c>
      <c r="J14" s="53">
        <v>260</v>
      </c>
      <c r="K14" s="47" t="s">
        <v>41</v>
      </c>
    </row>
    <row r="15" ht="32.1" customHeight="1" spans="1:11">
      <c r="A15" s="12">
        <v>11</v>
      </c>
      <c r="B15" s="50" t="s">
        <v>30</v>
      </c>
      <c r="C15" s="47" t="s">
        <v>36</v>
      </c>
      <c r="D15" s="47" t="s">
        <v>42</v>
      </c>
      <c r="E15" s="51" t="s">
        <v>35</v>
      </c>
      <c r="F15" s="48">
        <v>11</v>
      </c>
      <c r="G15" s="53">
        <v>3850</v>
      </c>
      <c r="H15" s="53">
        <v>2812.5</v>
      </c>
      <c r="I15" s="53">
        <v>2394</v>
      </c>
      <c r="J15" s="53">
        <v>2760</v>
      </c>
      <c r="K15" s="48"/>
    </row>
    <row r="16" ht="32.1" customHeight="1" spans="1:11">
      <c r="A16" s="12">
        <v>12</v>
      </c>
      <c r="B16" s="50" t="s">
        <v>30</v>
      </c>
      <c r="C16" s="47" t="s">
        <v>43</v>
      </c>
      <c r="D16" s="47" t="s">
        <v>44</v>
      </c>
      <c r="E16" s="51" t="s">
        <v>22</v>
      </c>
      <c r="F16" s="48">
        <v>11</v>
      </c>
      <c r="G16" s="53">
        <v>3300</v>
      </c>
      <c r="H16" s="53">
        <v>2137.5</v>
      </c>
      <c r="I16" s="53">
        <v>2358</v>
      </c>
      <c r="J16" s="53">
        <v>2040</v>
      </c>
      <c r="K16" s="48"/>
    </row>
    <row r="17" ht="32.1" customHeight="1" spans="1:11">
      <c r="A17" s="12">
        <v>13</v>
      </c>
      <c r="B17" s="50" t="s">
        <v>30</v>
      </c>
      <c r="C17" s="47" t="s">
        <v>43</v>
      </c>
      <c r="D17" s="47" t="s">
        <v>45</v>
      </c>
      <c r="E17" s="51" t="s">
        <v>46</v>
      </c>
      <c r="F17" s="48">
        <v>11</v>
      </c>
      <c r="G17" s="53">
        <v>3850</v>
      </c>
      <c r="H17" s="53">
        <v>3262.5</v>
      </c>
      <c r="I17" s="53">
        <v>2394</v>
      </c>
      <c r="J17" s="53">
        <v>3240</v>
      </c>
      <c r="K17" s="48"/>
    </row>
    <row r="18" ht="32.1" customHeight="1" spans="1:11">
      <c r="A18" s="12">
        <v>14</v>
      </c>
      <c r="B18" s="50" t="s">
        <v>30</v>
      </c>
      <c r="C18" s="47" t="s">
        <v>47</v>
      </c>
      <c r="D18" s="47" t="s">
        <v>48</v>
      </c>
      <c r="E18" s="51" t="s">
        <v>22</v>
      </c>
      <c r="F18" s="48">
        <v>11</v>
      </c>
      <c r="G18" s="53">
        <v>3300</v>
      </c>
      <c r="H18" s="53">
        <v>2137.5</v>
      </c>
      <c r="I18" s="53">
        <v>2096</v>
      </c>
      <c r="J18" s="53">
        <v>1870</v>
      </c>
      <c r="K18" s="48"/>
    </row>
    <row r="19" ht="32.1" customHeight="1" spans="1:11">
      <c r="A19" s="12">
        <v>15</v>
      </c>
      <c r="B19" s="50" t="s">
        <v>30</v>
      </c>
      <c r="C19" s="47" t="s">
        <v>49</v>
      </c>
      <c r="D19" s="47" t="s">
        <v>50</v>
      </c>
      <c r="E19" s="51" t="s">
        <v>51</v>
      </c>
      <c r="F19" s="48">
        <v>11</v>
      </c>
      <c r="G19" s="53">
        <v>3850</v>
      </c>
      <c r="H19" s="53">
        <v>2587.5</v>
      </c>
      <c r="I19" s="53">
        <v>4446</v>
      </c>
      <c r="J19" s="53">
        <v>2310</v>
      </c>
      <c r="K19" s="48"/>
    </row>
    <row r="20" ht="32.1" customHeight="1" spans="1:11">
      <c r="A20" s="12">
        <v>16</v>
      </c>
      <c r="B20" s="50" t="s">
        <v>30</v>
      </c>
      <c r="C20" s="47" t="s">
        <v>52</v>
      </c>
      <c r="D20" s="47" t="s">
        <v>53</v>
      </c>
      <c r="E20" s="51" t="s">
        <v>35</v>
      </c>
      <c r="F20" s="48">
        <v>11</v>
      </c>
      <c r="G20" s="53">
        <v>3850</v>
      </c>
      <c r="H20" s="53">
        <v>2812.5</v>
      </c>
      <c r="I20" s="53">
        <v>2394</v>
      </c>
      <c r="J20" s="53">
        <v>2760</v>
      </c>
      <c r="K20" s="48"/>
    </row>
    <row r="21" ht="32.1" customHeight="1" spans="1:11">
      <c r="A21" s="12">
        <v>17</v>
      </c>
      <c r="B21" s="50" t="s">
        <v>30</v>
      </c>
      <c r="C21" s="47" t="s">
        <v>52</v>
      </c>
      <c r="D21" s="47" t="s">
        <v>54</v>
      </c>
      <c r="E21" s="51" t="s">
        <v>33</v>
      </c>
      <c r="F21" s="48">
        <v>11</v>
      </c>
      <c r="G21" s="53">
        <v>3850</v>
      </c>
      <c r="H21" s="53">
        <v>3375</v>
      </c>
      <c r="I21" s="53">
        <v>2394</v>
      </c>
      <c r="J21" s="53">
        <v>3000</v>
      </c>
      <c r="K21" s="48"/>
    </row>
    <row r="22" ht="32.1" customHeight="1" spans="1:11">
      <c r="A22" s="12">
        <v>18</v>
      </c>
      <c r="B22" s="50" t="s">
        <v>30</v>
      </c>
      <c r="C22" s="47" t="s">
        <v>55</v>
      </c>
      <c r="D22" s="47" t="s">
        <v>56</v>
      </c>
      <c r="E22" s="51" t="s">
        <v>57</v>
      </c>
      <c r="F22" s="48">
        <v>11</v>
      </c>
      <c r="G22" s="53">
        <v>3850</v>
      </c>
      <c r="H22" s="53">
        <v>2925</v>
      </c>
      <c r="I22" s="53">
        <v>3420</v>
      </c>
      <c r="J22" s="53">
        <v>2400</v>
      </c>
      <c r="K22" s="48"/>
    </row>
    <row r="23" ht="32.1" customHeight="1" spans="1:11">
      <c r="A23" s="12">
        <v>19</v>
      </c>
      <c r="B23" s="50" t="s">
        <v>30</v>
      </c>
      <c r="C23" s="47" t="s">
        <v>58</v>
      </c>
      <c r="D23" s="47" t="s">
        <v>59</v>
      </c>
      <c r="E23" s="51" t="s">
        <v>22</v>
      </c>
      <c r="F23" s="48">
        <v>11</v>
      </c>
      <c r="G23" s="53">
        <v>3300</v>
      </c>
      <c r="H23" s="53">
        <v>2137.5</v>
      </c>
      <c r="I23" s="53">
        <v>2358</v>
      </c>
      <c r="J23" s="53">
        <v>2040</v>
      </c>
      <c r="K23" s="48"/>
    </row>
    <row r="24" ht="32.1" customHeight="1" spans="1:11">
      <c r="A24" s="12">
        <v>20</v>
      </c>
      <c r="B24" s="50" t="s">
        <v>30</v>
      </c>
      <c r="C24" s="47" t="s">
        <v>58</v>
      </c>
      <c r="D24" s="47" t="s">
        <v>60</v>
      </c>
      <c r="E24" s="51" t="s">
        <v>22</v>
      </c>
      <c r="F24" s="48">
        <v>11</v>
      </c>
      <c r="G24" s="53">
        <v>3300</v>
      </c>
      <c r="H24" s="53">
        <v>2137.5</v>
      </c>
      <c r="I24" s="53">
        <v>2358</v>
      </c>
      <c r="J24" s="53">
        <v>2040</v>
      </c>
      <c r="K24" s="48"/>
    </row>
    <row r="25" ht="32.1" customHeight="1" spans="1:11">
      <c r="A25" s="12">
        <v>21</v>
      </c>
      <c r="B25" s="50" t="s">
        <v>30</v>
      </c>
      <c r="C25" s="47" t="s">
        <v>61</v>
      </c>
      <c r="D25" s="47" t="s">
        <v>62</v>
      </c>
      <c r="E25" s="51" t="s">
        <v>22</v>
      </c>
      <c r="F25" s="48">
        <v>11</v>
      </c>
      <c r="G25" s="53">
        <v>3300</v>
      </c>
      <c r="H25" s="53">
        <v>1520</v>
      </c>
      <c r="I25" s="53">
        <v>1834</v>
      </c>
      <c r="J25" s="53">
        <v>1700</v>
      </c>
      <c r="K25" s="48"/>
    </row>
    <row r="26" ht="32.1" customHeight="1" spans="1:11">
      <c r="A26" s="12">
        <v>22</v>
      </c>
      <c r="B26" s="50" t="s">
        <v>30</v>
      </c>
      <c r="C26" s="47" t="s">
        <v>61</v>
      </c>
      <c r="D26" s="47" t="s">
        <v>63</v>
      </c>
      <c r="E26" s="51" t="s">
        <v>22</v>
      </c>
      <c r="F26" s="48">
        <v>11</v>
      </c>
      <c r="G26" s="53">
        <v>3300</v>
      </c>
      <c r="H26" s="53">
        <v>1520</v>
      </c>
      <c r="I26" s="53">
        <v>1834</v>
      </c>
      <c r="J26" s="53">
        <v>1700</v>
      </c>
      <c r="K26" s="48"/>
    </row>
    <row r="27" ht="32.1" customHeight="1" spans="1:11">
      <c r="A27" s="12">
        <v>23</v>
      </c>
      <c r="B27" s="50" t="s">
        <v>30</v>
      </c>
      <c r="C27" s="47" t="s">
        <v>64</v>
      </c>
      <c r="D27" s="47" t="s">
        <v>65</v>
      </c>
      <c r="E27" s="51" t="s">
        <v>22</v>
      </c>
      <c r="F27" s="48">
        <v>11</v>
      </c>
      <c r="G27" s="53">
        <v>3300</v>
      </c>
      <c r="H27" s="53">
        <v>1520</v>
      </c>
      <c r="I27" s="53">
        <v>1834</v>
      </c>
      <c r="J27" s="53">
        <v>1700</v>
      </c>
      <c r="K27" s="48"/>
    </row>
    <row r="28" ht="32.1" customHeight="1" spans="1:11">
      <c r="A28" s="12">
        <v>24</v>
      </c>
      <c r="B28" s="50" t="s">
        <v>30</v>
      </c>
      <c r="C28" s="47" t="s">
        <v>66</v>
      </c>
      <c r="D28" s="47" t="s">
        <v>67</v>
      </c>
      <c r="E28" s="51" t="s">
        <v>22</v>
      </c>
      <c r="F28" s="48">
        <v>11</v>
      </c>
      <c r="G28" s="53">
        <v>3300</v>
      </c>
      <c r="H28" s="53">
        <v>1520</v>
      </c>
      <c r="I28" s="53">
        <v>2096</v>
      </c>
      <c r="J28" s="53">
        <v>1700</v>
      </c>
      <c r="K28" s="48"/>
    </row>
    <row r="29" ht="32.1" customHeight="1" spans="1:11">
      <c r="A29" s="12">
        <v>25</v>
      </c>
      <c r="B29" s="50" t="s">
        <v>30</v>
      </c>
      <c r="C29" s="57" t="s">
        <v>68</v>
      </c>
      <c r="D29" s="57" t="s">
        <v>69</v>
      </c>
      <c r="E29" s="51" t="s">
        <v>22</v>
      </c>
      <c r="F29" s="48">
        <v>11</v>
      </c>
      <c r="G29" s="53">
        <v>3300</v>
      </c>
      <c r="H29" s="53">
        <v>2137.5</v>
      </c>
      <c r="I29" s="53">
        <v>2882</v>
      </c>
      <c r="J29" s="53">
        <v>1870</v>
      </c>
      <c r="K29" s="48"/>
    </row>
    <row r="30" ht="32.1" customHeight="1" spans="1:11">
      <c r="A30" s="12">
        <v>26</v>
      </c>
      <c r="B30" s="50" t="s">
        <v>30</v>
      </c>
      <c r="C30" s="47" t="s">
        <v>70</v>
      </c>
      <c r="D30" s="47" t="s">
        <v>71</v>
      </c>
      <c r="E30" s="51" t="s">
        <v>22</v>
      </c>
      <c r="F30" s="48">
        <v>11</v>
      </c>
      <c r="G30" s="53">
        <v>3300</v>
      </c>
      <c r="H30" s="53">
        <v>1520</v>
      </c>
      <c r="I30" s="53">
        <v>1834</v>
      </c>
      <c r="J30" s="53">
        <v>1700</v>
      </c>
      <c r="K30" s="48"/>
    </row>
    <row r="31" ht="32.1" customHeight="1" spans="1:11">
      <c r="A31" s="12">
        <v>27</v>
      </c>
      <c r="B31" s="50" t="s">
        <v>30</v>
      </c>
      <c r="C31" s="58" t="s">
        <v>72</v>
      </c>
      <c r="D31" s="58" t="s">
        <v>73</v>
      </c>
      <c r="E31" s="58" t="s">
        <v>22</v>
      </c>
      <c r="F31" s="58">
        <v>11</v>
      </c>
      <c r="G31" s="59">
        <v>3300</v>
      </c>
      <c r="H31" s="60">
        <v>1520</v>
      </c>
      <c r="I31" s="60">
        <v>1834</v>
      </c>
      <c r="J31" s="59">
        <v>2040</v>
      </c>
      <c r="K31" s="58"/>
    </row>
    <row r="32" ht="32.1" customHeight="1" spans="1:11">
      <c r="A32" s="12">
        <v>28</v>
      </c>
      <c r="B32" s="50" t="s">
        <v>30</v>
      </c>
      <c r="C32" s="58" t="s">
        <v>74</v>
      </c>
      <c r="D32" s="58" t="s">
        <v>75</v>
      </c>
      <c r="E32" s="58" t="s">
        <v>22</v>
      </c>
      <c r="F32" s="58">
        <v>11</v>
      </c>
      <c r="G32" s="59">
        <v>3300</v>
      </c>
      <c r="H32" s="60">
        <v>1282.5</v>
      </c>
      <c r="I32" s="60">
        <v>2358</v>
      </c>
      <c r="J32" s="59">
        <v>0</v>
      </c>
      <c r="K32" s="58"/>
    </row>
    <row r="33" ht="32.1" customHeight="1" spans="1:11">
      <c r="A33" s="12">
        <v>29</v>
      </c>
      <c r="B33" s="50" t="s">
        <v>30</v>
      </c>
      <c r="C33" s="58" t="s">
        <v>76</v>
      </c>
      <c r="D33" s="58" t="s">
        <v>77</v>
      </c>
      <c r="E33" s="58" t="s">
        <v>22</v>
      </c>
      <c r="F33" s="58">
        <v>11</v>
      </c>
      <c r="G33" s="60">
        <v>3300</v>
      </c>
      <c r="H33" s="60">
        <v>2137.5</v>
      </c>
      <c r="I33" s="60">
        <v>2096</v>
      </c>
      <c r="J33" s="60">
        <v>1700</v>
      </c>
      <c r="K33" s="58"/>
    </row>
    <row r="34" ht="32.1" customHeight="1" spans="1:11">
      <c r="A34" s="12">
        <v>30</v>
      </c>
      <c r="B34" s="50" t="s">
        <v>30</v>
      </c>
      <c r="C34" s="58" t="s">
        <v>72</v>
      </c>
      <c r="D34" s="58" t="s">
        <v>78</v>
      </c>
      <c r="E34" s="58" t="s">
        <v>22</v>
      </c>
      <c r="F34" s="58">
        <v>11</v>
      </c>
      <c r="G34" s="60">
        <v>3300</v>
      </c>
      <c r="H34" s="60">
        <v>1282.5</v>
      </c>
      <c r="I34" s="60">
        <v>1834</v>
      </c>
      <c r="J34" s="60">
        <v>0</v>
      </c>
      <c r="K34" s="58"/>
    </row>
    <row r="35" ht="32.1" customHeight="1" spans="1:11">
      <c r="A35" s="12">
        <v>31</v>
      </c>
      <c r="B35" s="50" t="s">
        <v>30</v>
      </c>
      <c r="C35" s="58" t="s">
        <v>72</v>
      </c>
      <c r="D35" s="58" t="s">
        <v>79</v>
      </c>
      <c r="E35" s="58" t="s">
        <v>22</v>
      </c>
      <c r="F35" s="58">
        <v>11</v>
      </c>
      <c r="G35" s="60">
        <v>3300</v>
      </c>
      <c r="H35" s="60">
        <v>1520</v>
      </c>
      <c r="I35" s="60">
        <v>1834</v>
      </c>
      <c r="J35" s="60">
        <v>2040</v>
      </c>
      <c r="K35" s="58"/>
    </row>
    <row r="36" ht="27.95" customHeight="1" spans="1:11">
      <c r="A36" s="54">
        <v>32</v>
      </c>
      <c r="B36" s="55" t="s">
        <v>30</v>
      </c>
      <c r="C36" s="58" t="s">
        <v>80</v>
      </c>
      <c r="D36" s="58" t="s">
        <v>81</v>
      </c>
      <c r="E36" s="58" t="s">
        <v>22</v>
      </c>
      <c r="F36" s="58">
        <v>9</v>
      </c>
      <c r="G36" s="60">
        <v>2700</v>
      </c>
      <c r="H36" s="60">
        <v>769.5</v>
      </c>
      <c r="I36" s="60">
        <v>1834</v>
      </c>
      <c r="J36" s="60">
        <v>0</v>
      </c>
      <c r="K36" s="63" t="s">
        <v>82</v>
      </c>
    </row>
    <row r="37" ht="45.95" customHeight="1" spans="1:11">
      <c r="A37" s="35"/>
      <c r="B37" s="61"/>
      <c r="C37" s="58" t="s">
        <v>80</v>
      </c>
      <c r="D37" s="58" t="s">
        <v>83</v>
      </c>
      <c r="E37" s="58" t="s">
        <v>22</v>
      </c>
      <c r="F37" s="58">
        <v>2</v>
      </c>
      <c r="G37" s="60">
        <v>600</v>
      </c>
      <c r="H37" s="60">
        <v>1282.5</v>
      </c>
      <c r="I37" s="60">
        <v>1834</v>
      </c>
      <c r="J37" s="60">
        <v>0</v>
      </c>
      <c r="K37" s="63" t="s">
        <v>84</v>
      </c>
    </row>
    <row r="38" ht="27.95" customHeight="1" spans="1:11">
      <c r="A38" s="12">
        <v>33</v>
      </c>
      <c r="B38" s="50" t="s">
        <v>30</v>
      </c>
      <c r="C38" s="58" t="s">
        <v>80</v>
      </c>
      <c r="D38" s="58" t="s">
        <v>85</v>
      </c>
      <c r="E38" s="58" t="s">
        <v>35</v>
      </c>
      <c r="F38" s="58">
        <v>11</v>
      </c>
      <c r="G38" s="62">
        <v>3850</v>
      </c>
      <c r="H38" s="60">
        <v>1687.5</v>
      </c>
      <c r="I38" s="60">
        <v>2394</v>
      </c>
      <c r="J38" s="62">
        <v>0</v>
      </c>
      <c r="K38" s="58"/>
    </row>
    <row r="39" ht="27.95" customHeight="1" spans="1:11">
      <c r="A39" s="54">
        <v>34</v>
      </c>
      <c r="B39" s="55" t="s">
        <v>30</v>
      </c>
      <c r="C39" s="58" t="s">
        <v>80</v>
      </c>
      <c r="D39" s="58" t="s">
        <v>86</v>
      </c>
      <c r="E39" s="58" t="s">
        <v>22</v>
      </c>
      <c r="F39" s="58">
        <v>9</v>
      </c>
      <c r="G39" s="59">
        <v>2700</v>
      </c>
      <c r="H39" s="59">
        <v>769.5</v>
      </c>
      <c r="I39" s="59">
        <v>1834</v>
      </c>
      <c r="J39" s="59">
        <v>0</v>
      </c>
      <c r="K39" s="64" t="s">
        <v>82</v>
      </c>
    </row>
    <row r="40" ht="45.95" customHeight="1" spans="1:11">
      <c r="A40" s="35"/>
      <c r="B40" s="61"/>
      <c r="C40" s="58" t="s">
        <v>80</v>
      </c>
      <c r="D40" s="58" t="s">
        <v>87</v>
      </c>
      <c r="E40" s="58" t="s">
        <v>22</v>
      </c>
      <c r="F40" s="58">
        <v>2</v>
      </c>
      <c r="G40" s="60">
        <v>600</v>
      </c>
      <c r="H40" s="60">
        <v>1282.5</v>
      </c>
      <c r="I40" s="60">
        <v>1834</v>
      </c>
      <c r="J40" s="60">
        <v>0</v>
      </c>
      <c r="K40" s="63" t="s">
        <v>88</v>
      </c>
    </row>
    <row r="41" ht="32.1" customHeight="1" spans="1:11">
      <c r="A41" s="12">
        <v>35</v>
      </c>
      <c r="B41" s="50" t="s">
        <v>30</v>
      </c>
      <c r="C41" s="58" t="s">
        <v>72</v>
      </c>
      <c r="D41" s="58" t="s">
        <v>89</v>
      </c>
      <c r="E41" s="58" t="s">
        <v>22</v>
      </c>
      <c r="F41" s="58">
        <v>11</v>
      </c>
      <c r="G41" s="59">
        <v>3300</v>
      </c>
      <c r="H41" s="59">
        <v>1140</v>
      </c>
      <c r="I41" s="59">
        <v>2096</v>
      </c>
      <c r="J41" s="59">
        <v>0</v>
      </c>
      <c r="K41" s="65"/>
    </row>
    <row r="42" ht="32.1" customHeight="1" spans="1:11">
      <c r="A42" s="12">
        <v>36</v>
      </c>
      <c r="B42" s="50" t="s">
        <v>30</v>
      </c>
      <c r="C42" s="58" t="s">
        <v>72</v>
      </c>
      <c r="D42" s="58" t="s">
        <v>90</v>
      </c>
      <c r="E42" s="58" t="s">
        <v>22</v>
      </c>
      <c r="F42" s="58">
        <v>11</v>
      </c>
      <c r="G42" s="59">
        <v>3300</v>
      </c>
      <c r="H42" s="59">
        <v>1282.5</v>
      </c>
      <c r="I42" s="59">
        <v>1834</v>
      </c>
      <c r="J42" s="59">
        <v>0</v>
      </c>
      <c r="K42" s="58"/>
    </row>
    <row r="43" ht="32.1" customHeight="1" spans="1:11">
      <c r="A43" s="12">
        <v>37</v>
      </c>
      <c r="B43" s="50" t="s">
        <v>30</v>
      </c>
      <c r="C43" s="58" t="s">
        <v>72</v>
      </c>
      <c r="D43" s="58" t="s">
        <v>91</v>
      </c>
      <c r="E43" s="58" t="s">
        <v>22</v>
      </c>
      <c r="F43" s="58">
        <v>11</v>
      </c>
      <c r="G43" s="59">
        <v>3300</v>
      </c>
      <c r="H43" s="59">
        <v>1282.5</v>
      </c>
      <c r="I43" s="59">
        <v>1834</v>
      </c>
      <c r="J43" s="59">
        <v>0</v>
      </c>
      <c r="K43" s="58"/>
    </row>
    <row r="44" ht="32.1" customHeight="1" spans="1:11">
      <c r="A44" s="12">
        <v>38</v>
      </c>
      <c r="B44" s="50" t="s">
        <v>30</v>
      </c>
      <c r="C44" s="58" t="s">
        <v>72</v>
      </c>
      <c r="D44" s="58" t="s">
        <v>92</v>
      </c>
      <c r="E44" s="58" t="s">
        <v>22</v>
      </c>
      <c r="F44" s="58">
        <v>11</v>
      </c>
      <c r="G44" s="59">
        <v>3300</v>
      </c>
      <c r="H44" s="59">
        <v>1282.5</v>
      </c>
      <c r="I44" s="59">
        <v>1834</v>
      </c>
      <c r="J44" s="59">
        <v>0</v>
      </c>
      <c r="K44" s="58"/>
    </row>
    <row r="45" ht="32.1" customHeight="1" spans="1:11">
      <c r="A45" s="12">
        <v>39</v>
      </c>
      <c r="B45" s="50" t="s">
        <v>30</v>
      </c>
      <c r="C45" s="58" t="s">
        <v>72</v>
      </c>
      <c r="D45" s="58" t="s">
        <v>93</v>
      </c>
      <c r="E45" s="58" t="s">
        <v>22</v>
      </c>
      <c r="F45" s="58">
        <v>11</v>
      </c>
      <c r="G45" s="59">
        <v>3300</v>
      </c>
      <c r="H45" s="59">
        <v>1282.5</v>
      </c>
      <c r="I45" s="59">
        <v>1834</v>
      </c>
      <c r="J45" s="59">
        <v>0</v>
      </c>
      <c r="K45" s="58"/>
    </row>
    <row r="46" ht="32.1" customHeight="1" spans="1:11">
      <c r="A46" s="12">
        <v>40</v>
      </c>
      <c r="B46" s="50" t="s">
        <v>30</v>
      </c>
      <c r="C46" s="58" t="s">
        <v>94</v>
      </c>
      <c r="D46" s="58" t="s">
        <v>95</v>
      </c>
      <c r="E46" s="58" t="s">
        <v>33</v>
      </c>
      <c r="F46" s="58">
        <v>11</v>
      </c>
      <c r="G46" s="59">
        <v>3850</v>
      </c>
      <c r="H46" s="59">
        <v>1822.5</v>
      </c>
      <c r="I46" s="59">
        <v>3078</v>
      </c>
      <c r="J46" s="59">
        <v>0</v>
      </c>
      <c r="K46" s="58"/>
    </row>
    <row r="47" ht="32.1" customHeight="1" spans="1:11">
      <c r="A47" s="12">
        <v>41</v>
      </c>
      <c r="B47" s="50" t="s">
        <v>30</v>
      </c>
      <c r="C47" s="58" t="s">
        <v>96</v>
      </c>
      <c r="D47" s="58" t="s">
        <v>97</v>
      </c>
      <c r="E47" s="58" t="s">
        <v>22</v>
      </c>
      <c r="F47" s="58">
        <v>11</v>
      </c>
      <c r="G47" s="59">
        <v>3300</v>
      </c>
      <c r="H47" s="59">
        <v>1282.5</v>
      </c>
      <c r="I47" s="59">
        <v>1834</v>
      </c>
      <c r="J47" s="59">
        <v>0</v>
      </c>
      <c r="K47" s="58"/>
    </row>
    <row r="48" ht="32.1" customHeight="1" spans="1:11">
      <c r="A48" s="12">
        <v>42</v>
      </c>
      <c r="B48" s="50" t="s">
        <v>30</v>
      </c>
      <c r="C48" s="58" t="s">
        <v>72</v>
      </c>
      <c r="D48" s="58" t="s">
        <v>98</v>
      </c>
      <c r="E48" s="58" t="s">
        <v>22</v>
      </c>
      <c r="F48" s="58">
        <v>11</v>
      </c>
      <c r="G48" s="59">
        <v>3300</v>
      </c>
      <c r="H48" s="59">
        <v>1282.5</v>
      </c>
      <c r="I48" s="59">
        <v>2620</v>
      </c>
      <c r="J48" s="59">
        <v>0</v>
      </c>
      <c r="K48" s="58"/>
    </row>
    <row r="49" ht="32.1" customHeight="1" spans="1:11">
      <c r="A49" s="12">
        <v>43</v>
      </c>
      <c r="B49" s="50" t="s">
        <v>30</v>
      </c>
      <c r="C49" s="58" t="s">
        <v>72</v>
      </c>
      <c r="D49" s="58" t="s">
        <v>99</v>
      </c>
      <c r="E49" s="58" t="s">
        <v>22</v>
      </c>
      <c r="F49" s="58">
        <v>11</v>
      </c>
      <c r="G49" s="59">
        <v>3300</v>
      </c>
      <c r="H49" s="59">
        <v>0</v>
      </c>
      <c r="I49" s="59">
        <v>1834</v>
      </c>
      <c r="J49" s="59">
        <v>0</v>
      </c>
      <c r="K49" s="58"/>
    </row>
    <row r="50" ht="32.1" customHeight="1" spans="1:11">
      <c r="A50" s="12">
        <v>44</v>
      </c>
      <c r="B50" s="50" t="s">
        <v>30</v>
      </c>
      <c r="C50" s="58" t="s">
        <v>72</v>
      </c>
      <c r="D50" s="58" t="s">
        <v>100</v>
      </c>
      <c r="E50" s="58" t="s">
        <v>22</v>
      </c>
      <c r="F50" s="58">
        <v>11</v>
      </c>
      <c r="G50" s="59">
        <v>3300</v>
      </c>
      <c r="H50" s="59">
        <v>1282.5</v>
      </c>
      <c r="I50" s="59">
        <v>1834</v>
      </c>
      <c r="J50" s="59">
        <v>0</v>
      </c>
      <c r="K50" s="58"/>
    </row>
    <row r="51" ht="32.1" customHeight="1" spans="1:11">
      <c r="A51" s="12">
        <v>45</v>
      </c>
      <c r="B51" s="50" t="s">
        <v>30</v>
      </c>
      <c r="C51" s="58" t="s">
        <v>72</v>
      </c>
      <c r="D51" s="58" t="s">
        <v>101</v>
      </c>
      <c r="E51" s="58" t="s">
        <v>22</v>
      </c>
      <c r="F51" s="58">
        <v>11</v>
      </c>
      <c r="G51" s="59">
        <v>3300</v>
      </c>
      <c r="H51" s="59">
        <v>1282.5</v>
      </c>
      <c r="I51" s="59">
        <v>1834</v>
      </c>
      <c r="J51" s="59">
        <v>0</v>
      </c>
      <c r="K51" s="58"/>
    </row>
    <row r="52" ht="32.1" customHeight="1" spans="1:11">
      <c r="A52" s="12">
        <v>46</v>
      </c>
      <c r="B52" s="50" t="s">
        <v>30</v>
      </c>
      <c r="C52" s="58" t="s">
        <v>72</v>
      </c>
      <c r="D52" s="58" t="s">
        <v>102</v>
      </c>
      <c r="E52" s="58" t="s">
        <v>22</v>
      </c>
      <c r="F52" s="58">
        <v>11</v>
      </c>
      <c r="G52" s="59">
        <v>3300</v>
      </c>
      <c r="H52" s="59">
        <v>1282.5</v>
      </c>
      <c r="I52" s="59">
        <v>1834</v>
      </c>
      <c r="J52" s="59">
        <v>0</v>
      </c>
      <c r="K52" s="58"/>
    </row>
    <row r="53" ht="32.1" customHeight="1" spans="1:11">
      <c r="A53" s="12">
        <v>47</v>
      </c>
      <c r="B53" s="50" t="s">
        <v>30</v>
      </c>
      <c r="C53" s="58" t="s">
        <v>76</v>
      </c>
      <c r="D53" s="58" t="s">
        <v>103</v>
      </c>
      <c r="E53" s="58" t="s">
        <v>22</v>
      </c>
      <c r="F53" s="58">
        <v>11</v>
      </c>
      <c r="G53" s="59">
        <v>3300</v>
      </c>
      <c r="H53" s="59">
        <v>1282.5</v>
      </c>
      <c r="I53" s="59">
        <v>1834</v>
      </c>
      <c r="J53" s="59">
        <v>0</v>
      </c>
      <c r="K53" s="58"/>
    </row>
    <row r="54" ht="32.1" customHeight="1" spans="1:11">
      <c r="A54" s="12">
        <v>48</v>
      </c>
      <c r="B54" s="50" t="s">
        <v>30</v>
      </c>
      <c r="C54" s="58" t="s">
        <v>76</v>
      </c>
      <c r="D54" s="58" t="s">
        <v>104</v>
      </c>
      <c r="E54" s="58" t="s">
        <v>22</v>
      </c>
      <c r="F54" s="58">
        <v>11</v>
      </c>
      <c r="G54" s="59">
        <v>3300</v>
      </c>
      <c r="H54" s="59">
        <v>1282.5</v>
      </c>
      <c r="I54" s="59">
        <v>1834</v>
      </c>
      <c r="J54" s="59">
        <v>0</v>
      </c>
      <c r="K54" s="58"/>
    </row>
    <row r="55" ht="32.1" customHeight="1" spans="1:11">
      <c r="A55" s="12">
        <v>49</v>
      </c>
      <c r="B55" s="50" t="s">
        <v>30</v>
      </c>
      <c r="C55" s="58" t="s">
        <v>76</v>
      </c>
      <c r="D55" s="58" t="s">
        <v>105</v>
      </c>
      <c r="E55" s="58" t="s">
        <v>22</v>
      </c>
      <c r="F55" s="58">
        <v>11</v>
      </c>
      <c r="G55" s="59">
        <v>3300</v>
      </c>
      <c r="H55" s="59">
        <v>1282.5</v>
      </c>
      <c r="I55" s="59">
        <v>1834</v>
      </c>
      <c r="J55" s="59">
        <v>0</v>
      </c>
      <c r="K55" s="58"/>
    </row>
    <row r="56" ht="32.1" customHeight="1" spans="1:11">
      <c r="A56" s="12">
        <v>50</v>
      </c>
      <c r="B56" s="50" t="s">
        <v>30</v>
      </c>
      <c r="C56" s="58" t="s">
        <v>76</v>
      </c>
      <c r="D56" s="58" t="s">
        <v>106</v>
      </c>
      <c r="E56" s="58" t="s">
        <v>22</v>
      </c>
      <c r="F56" s="58">
        <v>11</v>
      </c>
      <c r="G56" s="59">
        <v>3300</v>
      </c>
      <c r="H56" s="59">
        <v>1282.5</v>
      </c>
      <c r="I56" s="59">
        <v>2358</v>
      </c>
      <c r="J56" s="59">
        <v>0</v>
      </c>
      <c r="K56" s="58"/>
    </row>
    <row r="57" ht="32.1" customHeight="1" spans="1:11">
      <c r="A57" s="12">
        <v>51</v>
      </c>
      <c r="B57" s="50" t="s">
        <v>30</v>
      </c>
      <c r="C57" s="58" t="s">
        <v>76</v>
      </c>
      <c r="D57" s="58" t="s">
        <v>107</v>
      </c>
      <c r="E57" s="58" t="s">
        <v>22</v>
      </c>
      <c r="F57" s="58">
        <v>11</v>
      </c>
      <c r="G57" s="59">
        <v>3300</v>
      </c>
      <c r="H57" s="59">
        <v>1282.5</v>
      </c>
      <c r="I57" s="59">
        <v>2358</v>
      </c>
      <c r="J57" s="59">
        <v>0</v>
      </c>
      <c r="K57" s="58"/>
    </row>
    <row r="58" ht="32.1" customHeight="1" spans="1:11">
      <c r="A58" s="12">
        <v>52</v>
      </c>
      <c r="B58" s="50" t="s">
        <v>30</v>
      </c>
      <c r="C58" s="58" t="s">
        <v>108</v>
      </c>
      <c r="D58" s="58" t="s">
        <v>109</v>
      </c>
      <c r="E58" s="58" t="s">
        <v>22</v>
      </c>
      <c r="F58" s="58">
        <v>11</v>
      </c>
      <c r="G58" s="59">
        <v>3300</v>
      </c>
      <c r="H58" s="59">
        <v>1282.5</v>
      </c>
      <c r="I58" s="59">
        <v>1834</v>
      </c>
      <c r="J58" s="59">
        <v>0</v>
      </c>
      <c r="K58" s="58"/>
    </row>
    <row r="59" ht="32.1" customHeight="1" spans="1:11">
      <c r="A59" s="12">
        <v>53</v>
      </c>
      <c r="B59" s="50" t="s">
        <v>30</v>
      </c>
      <c r="C59" s="58" t="s">
        <v>76</v>
      </c>
      <c r="D59" s="58" t="s">
        <v>110</v>
      </c>
      <c r="E59" s="58" t="s">
        <v>22</v>
      </c>
      <c r="F59" s="58">
        <v>11</v>
      </c>
      <c r="G59" s="59">
        <v>3300</v>
      </c>
      <c r="H59" s="59">
        <v>1282.5</v>
      </c>
      <c r="I59" s="59">
        <v>1834</v>
      </c>
      <c r="J59" s="59">
        <v>0</v>
      </c>
      <c r="K59" s="58"/>
    </row>
    <row r="60" ht="32.1" customHeight="1" spans="1:11">
      <c r="A60" s="12">
        <v>54</v>
      </c>
      <c r="B60" s="50" t="s">
        <v>30</v>
      </c>
      <c r="C60" s="58" t="s">
        <v>72</v>
      </c>
      <c r="D60" s="58" t="s">
        <v>111</v>
      </c>
      <c r="E60" s="58" t="s">
        <v>22</v>
      </c>
      <c r="F60" s="58">
        <v>11</v>
      </c>
      <c r="G60" s="59">
        <v>3300</v>
      </c>
      <c r="H60" s="59">
        <v>1282.5</v>
      </c>
      <c r="I60" s="59">
        <v>1834</v>
      </c>
      <c r="J60" s="59">
        <v>0</v>
      </c>
      <c r="K60" s="58"/>
    </row>
    <row r="61" ht="32.1" customHeight="1" spans="1:11">
      <c r="A61" s="12">
        <v>55</v>
      </c>
      <c r="B61" s="50" t="s">
        <v>30</v>
      </c>
      <c r="C61" s="58" t="s">
        <v>72</v>
      </c>
      <c r="D61" s="58" t="s">
        <v>112</v>
      </c>
      <c r="E61" s="58" t="s">
        <v>22</v>
      </c>
      <c r="F61" s="58">
        <v>11</v>
      </c>
      <c r="G61" s="59">
        <v>3300</v>
      </c>
      <c r="H61" s="59">
        <v>1282.5</v>
      </c>
      <c r="I61" s="59">
        <v>1834</v>
      </c>
      <c r="J61" s="59">
        <v>0</v>
      </c>
      <c r="K61" s="58"/>
    </row>
    <row r="62" ht="32.1" customHeight="1" spans="1:11">
      <c r="A62" s="12">
        <v>56</v>
      </c>
      <c r="B62" s="50" t="s">
        <v>30</v>
      </c>
      <c r="C62" s="58" t="s">
        <v>113</v>
      </c>
      <c r="D62" s="58" t="s">
        <v>114</v>
      </c>
      <c r="E62" s="58" t="s">
        <v>22</v>
      </c>
      <c r="F62" s="58">
        <v>11</v>
      </c>
      <c r="G62" s="59">
        <v>3300</v>
      </c>
      <c r="H62" s="59">
        <v>1282.5</v>
      </c>
      <c r="I62" s="59">
        <v>2096</v>
      </c>
      <c r="J62" s="59">
        <v>0</v>
      </c>
      <c r="K62" s="58"/>
    </row>
    <row r="63" ht="32.1" customHeight="1" spans="1:11">
      <c r="A63" s="12">
        <v>57</v>
      </c>
      <c r="B63" s="50" t="s">
        <v>30</v>
      </c>
      <c r="C63" s="58" t="s">
        <v>76</v>
      </c>
      <c r="D63" s="58" t="s">
        <v>115</v>
      </c>
      <c r="E63" s="58" t="s">
        <v>22</v>
      </c>
      <c r="F63" s="58">
        <v>11</v>
      </c>
      <c r="G63" s="59">
        <v>3300</v>
      </c>
      <c r="H63" s="59">
        <v>1282.5</v>
      </c>
      <c r="I63" s="59">
        <v>1834</v>
      </c>
      <c r="J63" s="59">
        <v>0</v>
      </c>
      <c r="K63" s="58"/>
    </row>
    <row r="64" ht="32.1" customHeight="1" spans="1:11">
      <c r="A64" s="12">
        <v>58</v>
      </c>
      <c r="B64" s="50" t="s">
        <v>30</v>
      </c>
      <c r="C64" s="58" t="s">
        <v>94</v>
      </c>
      <c r="D64" s="58" t="s">
        <v>116</v>
      </c>
      <c r="E64" s="58" t="s">
        <v>22</v>
      </c>
      <c r="F64" s="58">
        <v>11</v>
      </c>
      <c r="G64" s="59">
        <v>3300</v>
      </c>
      <c r="H64" s="59">
        <v>2137.5</v>
      </c>
      <c r="I64" s="59">
        <v>1834</v>
      </c>
      <c r="J64" s="59">
        <v>1360</v>
      </c>
      <c r="K64" s="58"/>
    </row>
    <row r="65" ht="32.1" customHeight="1" spans="1:11">
      <c r="A65" s="12">
        <v>59</v>
      </c>
      <c r="B65" s="50" t="s">
        <v>30</v>
      </c>
      <c r="C65" s="58" t="s">
        <v>72</v>
      </c>
      <c r="D65" s="58" t="s">
        <v>117</v>
      </c>
      <c r="E65" s="58" t="s">
        <v>22</v>
      </c>
      <c r="F65" s="58">
        <v>11</v>
      </c>
      <c r="G65" s="59">
        <v>3300</v>
      </c>
      <c r="H65" s="59">
        <v>1140</v>
      </c>
      <c r="I65" s="59">
        <v>2882</v>
      </c>
      <c r="J65" s="59">
        <v>0</v>
      </c>
      <c r="K65" s="58"/>
    </row>
    <row r="66" ht="32.1" customHeight="1" spans="1:11">
      <c r="A66" s="12">
        <v>60</v>
      </c>
      <c r="B66" s="50" t="s">
        <v>30</v>
      </c>
      <c r="C66" s="58" t="s">
        <v>76</v>
      </c>
      <c r="D66" s="58" t="s">
        <v>118</v>
      </c>
      <c r="E66" s="58" t="s">
        <v>22</v>
      </c>
      <c r="F66" s="58">
        <v>11</v>
      </c>
      <c r="G66" s="59">
        <v>3300</v>
      </c>
      <c r="H66" s="59">
        <v>1282.5</v>
      </c>
      <c r="I66" s="59">
        <v>2096</v>
      </c>
      <c r="J66" s="59">
        <v>0</v>
      </c>
      <c r="K66" s="58"/>
    </row>
    <row r="67" ht="32.1" customHeight="1" spans="1:11">
      <c r="A67" s="12">
        <v>61</v>
      </c>
      <c r="B67" s="50" t="s">
        <v>30</v>
      </c>
      <c r="C67" s="58" t="s">
        <v>72</v>
      </c>
      <c r="D67" s="58" t="s">
        <v>119</v>
      </c>
      <c r="E67" s="58" t="s">
        <v>22</v>
      </c>
      <c r="F67" s="58">
        <v>11</v>
      </c>
      <c r="G67" s="59">
        <v>3300</v>
      </c>
      <c r="H67" s="59">
        <v>1282.5</v>
      </c>
      <c r="I67" s="59">
        <v>2620</v>
      </c>
      <c r="J67" s="59">
        <v>0</v>
      </c>
      <c r="K67" s="58"/>
    </row>
    <row r="68" ht="27.95" customHeight="1" spans="1:11">
      <c r="A68" s="66">
        <v>62</v>
      </c>
      <c r="B68" s="55" t="s">
        <v>120</v>
      </c>
      <c r="C68" s="57" t="s">
        <v>121</v>
      </c>
      <c r="D68" s="47" t="s">
        <v>122</v>
      </c>
      <c r="E68" s="67" t="s">
        <v>22</v>
      </c>
      <c r="F68" s="67">
        <v>10</v>
      </c>
      <c r="G68" s="68">
        <v>3000</v>
      </c>
      <c r="H68" s="69">
        <v>2137.5</v>
      </c>
      <c r="I68" s="69">
        <v>1834</v>
      </c>
      <c r="J68" s="68">
        <v>1870</v>
      </c>
      <c r="K68" s="47" t="s">
        <v>38</v>
      </c>
    </row>
    <row r="69" ht="45.95" customHeight="1" spans="1:11">
      <c r="A69" s="70"/>
      <c r="B69" s="56"/>
      <c r="C69" s="57" t="s">
        <v>121</v>
      </c>
      <c r="D69" s="47" t="s">
        <v>123</v>
      </c>
      <c r="E69" s="67" t="s">
        <v>124</v>
      </c>
      <c r="F69" s="67">
        <v>1</v>
      </c>
      <c r="G69" s="68">
        <v>350</v>
      </c>
      <c r="H69" s="69">
        <v>2812.5</v>
      </c>
      <c r="I69" s="69">
        <v>3420</v>
      </c>
      <c r="J69" s="68">
        <v>240</v>
      </c>
      <c r="K69" s="47" t="s">
        <v>125</v>
      </c>
    </row>
    <row r="70" ht="27.95" customHeight="1" spans="1:11">
      <c r="A70" s="66">
        <v>63</v>
      </c>
      <c r="B70" s="55" t="s">
        <v>120</v>
      </c>
      <c r="C70" s="57" t="s">
        <v>121</v>
      </c>
      <c r="D70" s="47" t="s">
        <v>126</v>
      </c>
      <c r="E70" s="67" t="s">
        <v>22</v>
      </c>
      <c r="F70" s="67">
        <v>10</v>
      </c>
      <c r="G70" s="68">
        <v>3000</v>
      </c>
      <c r="H70" s="69">
        <v>2137.5</v>
      </c>
      <c r="I70" s="69">
        <v>1834</v>
      </c>
      <c r="J70" s="68">
        <v>1870</v>
      </c>
      <c r="K70" s="47" t="s">
        <v>38</v>
      </c>
    </row>
    <row r="71" ht="45.95" customHeight="1" spans="1:11">
      <c r="A71" s="70"/>
      <c r="B71" s="56"/>
      <c r="C71" s="57" t="s">
        <v>121</v>
      </c>
      <c r="D71" s="47" t="s">
        <v>127</v>
      </c>
      <c r="E71" s="67" t="s">
        <v>124</v>
      </c>
      <c r="F71" s="67">
        <v>1</v>
      </c>
      <c r="G71" s="68">
        <v>350</v>
      </c>
      <c r="H71" s="69">
        <v>2812.5</v>
      </c>
      <c r="I71" s="69">
        <v>3420</v>
      </c>
      <c r="J71" s="68">
        <v>240</v>
      </c>
      <c r="K71" s="47" t="s">
        <v>128</v>
      </c>
    </row>
    <row r="72" ht="30" customHeight="1" spans="1:11">
      <c r="A72" s="71">
        <v>64</v>
      </c>
      <c r="B72" s="50" t="s">
        <v>120</v>
      </c>
      <c r="C72" s="47" t="s">
        <v>129</v>
      </c>
      <c r="D72" s="47" t="s">
        <v>130</v>
      </c>
      <c r="E72" s="67" t="s">
        <v>35</v>
      </c>
      <c r="F72" s="67">
        <v>11</v>
      </c>
      <c r="G72" s="69">
        <v>3850</v>
      </c>
      <c r="H72" s="69">
        <v>2812.5</v>
      </c>
      <c r="I72" s="69">
        <v>3420</v>
      </c>
      <c r="J72" s="69">
        <v>2530</v>
      </c>
      <c r="K72" s="47"/>
    </row>
    <row r="73" ht="30" customHeight="1" spans="1:11">
      <c r="A73" s="71">
        <v>65</v>
      </c>
      <c r="B73" s="50" t="s">
        <v>120</v>
      </c>
      <c r="C73" s="47" t="s">
        <v>129</v>
      </c>
      <c r="D73" s="47" t="s">
        <v>131</v>
      </c>
      <c r="E73" s="67" t="s">
        <v>35</v>
      </c>
      <c r="F73" s="67">
        <v>11</v>
      </c>
      <c r="G73" s="69">
        <v>3850</v>
      </c>
      <c r="H73" s="69">
        <v>2812.5</v>
      </c>
      <c r="I73" s="69">
        <v>3420</v>
      </c>
      <c r="J73" s="69">
        <v>2530</v>
      </c>
      <c r="K73" s="47"/>
    </row>
    <row r="74" ht="30" customHeight="1" spans="1:11">
      <c r="A74" s="71">
        <v>66</v>
      </c>
      <c r="B74" s="50" t="s">
        <v>120</v>
      </c>
      <c r="C74" s="47" t="s">
        <v>132</v>
      </c>
      <c r="D74" s="47" t="s">
        <v>133</v>
      </c>
      <c r="E74" s="67" t="s">
        <v>22</v>
      </c>
      <c r="F74" s="67">
        <v>11</v>
      </c>
      <c r="G74" s="69">
        <v>3300</v>
      </c>
      <c r="H74" s="69">
        <v>1603.13</v>
      </c>
      <c r="I74" s="69">
        <v>1834</v>
      </c>
      <c r="J74" s="69">
        <v>1700</v>
      </c>
      <c r="K74" s="47"/>
    </row>
    <row r="75" ht="30" customHeight="1" spans="1:11">
      <c r="A75" s="71">
        <v>67</v>
      </c>
      <c r="B75" s="50" t="s">
        <v>120</v>
      </c>
      <c r="C75" s="47" t="s">
        <v>132</v>
      </c>
      <c r="D75" s="47" t="s">
        <v>134</v>
      </c>
      <c r="E75" s="67" t="s">
        <v>35</v>
      </c>
      <c r="F75" s="67">
        <v>11</v>
      </c>
      <c r="G75" s="69">
        <v>3850</v>
      </c>
      <c r="H75" s="69">
        <v>2812.5</v>
      </c>
      <c r="I75" s="69">
        <v>3078</v>
      </c>
      <c r="J75" s="69">
        <v>2760</v>
      </c>
      <c r="K75" s="47"/>
    </row>
    <row r="76" ht="30" customHeight="1" spans="1:11">
      <c r="A76" s="71">
        <v>68</v>
      </c>
      <c r="B76" s="50" t="s">
        <v>120</v>
      </c>
      <c r="C76" s="47" t="s">
        <v>135</v>
      </c>
      <c r="D76" s="47" t="s">
        <v>136</v>
      </c>
      <c r="E76" s="67" t="s">
        <v>22</v>
      </c>
      <c r="F76" s="67">
        <v>11</v>
      </c>
      <c r="G76" s="69">
        <v>3300</v>
      </c>
      <c r="H76" s="69">
        <v>1520</v>
      </c>
      <c r="I76" s="69">
        <v>2520</v>
      </c>
      <c r="J76" s="69">
        <v>2040</v>
      </c>
      <c r="K76" s="47"/>
    </row>
    <row r="77" ht="30" customHeight="1" spans="1:11">
      <c r="A77" s="71">
        <v>69</v>
      </c>
      <c r="B77" s="50" t="s">
        <v>120</v>
      </c>
      <c r="C77" s="47" t="s">
        <v>135</v>
      </c>
      <c r="D77" s="47" t="s">
        <v>137</v>
      </c>
      <c r="E77" s="67" t="s">
        <v>22</v>
      </c>
      <c r="F77" s="67">
        <v>11</v>
      </c>
      <c r="G77" s="69">
        <v>3300</v>
      </c>
      <c r="H77" s="69">
        <v>1520</v>
      </c>
      <c r="I77" s="69">
        <v>2520</v>
      </c>
      <c r="J77" s="69">
        <v>2040</v>
      </c>
      <c r="K77" s="47"/>
    </row>
    <row r="78" ht="30" customHeight="1" spans="1:11">
      <c r="A78" s="71">
        <v>70</v>
      </c>
      <c r="B78" s="50" t="s">
        <v>120</v>
      </c>
      <c r="C78" s="47" t="s">
        <v>138</v>
      </c>
      <c r="D78" s="47" t="s">
        <v>139</v>
      </c>
      <c r="E78" s="67" t="s">
        <v>22</v>
      </c>
      <c r="F78" s="67">
        <v>11</v>
      </c>
      <c r="G78" s="69">
        <v>3300</v>
      </c>
      <c r="H78" s="69">
        <v>1520</v>
      </c>
      <c r="I78" s="69">
        <v>1764</v>
      </c>
      <c r="J78" s="69">
        <v>2040</v>
      </c>
      <c r="K78" s="47"/>
    </row>
    <row r="79" ht="30" customHeight="1" spans="1:11">
      <c r="A79" s="71">
        <v>71</v>
      </c>
      <c r="B79" s="50" t="s">
        <v>120</v>
      </c>
      <c r="C79" s="47" t="s">
        <v>138</v>
      </c>
      <c r="D79" s="47" t="s">
        <v>140</v>
      </c>
      <c r="E79" s="67" t="s">
        <v>22</v>
      </c>
      <c r="F79" s="67">
        <v>11</v>
      </c>
      <c r="G79" s="69">
        <v>3300</v>
      </c>
      <c r="H79" s="69">
        <v>1520</v>
      </c>
      <c r="I79" s="69">
        <v>1764</v>
      </c>
      <c r="J79" s="69">
        <v>2040</v>
      </c>
      <c r="K79" s="47"/>
    </row>
    <row r="80" ht="30" customHeight="1" spans="1:11">
      <c r="A80" s="71">
        <v>72</v>
      </c>
      <c r="B80" s="50" t="s">
        <v>120</v>
      </c>
      <c r="C80" s="47" t="s">
        <v>141</v>
      </c>
      <c r="D80" s="47" t="s">
        <v>142</v>
      </c>
      <c r="E80" s="67" t="s">
        <v>22</v>
      </c>
      <c r="F80" s="67">
        <v>11</v>
      </c>
      <c r="G80" s="69">
        <v>3300</v>
      </c>
      <c r="H80" s="69">
        <v>1520</v>
      </c>
      <c r="I80" s="69">
        <v>2520</v>
      </c>
      <c r="J80" s="69">
        <v>2040</v>
      </c>
      <c r="K80" s="47"/>
    </row>
    <row r="81" ht="30" customHeight="1" spans="1:11">
      <c r="A81" s="71">
        <v>73</v>
      </c>
      <c r="B81" s="50" t="s">
        <v>120</v>
      </c>
      <c r="C81" s="47" t="s">
        <v>141</v>
      </c>
      <c r="D81" s="47" t="s">
        <v>143</v>
      </c>
      <c r="E81" s="67" t="s">
        <v>22</v>
      </c>
      <c r="F81" s="67">
        <v>11</v>
      </c>
      <c r="G81" s="69">
        <v>3300</v>
      </c>
      <c r="H81" s="69">
        <v>1520</v>
      </c>
      <c r="I81" s="69">
        <v>2520</v>
      </c>
      <c r="J81" s="69">
        <v>2040</v>
      </c>
      <c r="K81" s="47"/>
    </row>
    <row r="82" ht="30" customHeight="1" spans="1:11">
      <c r="A82" s="71">
        <v>74</v>
      </c>
      <c r="B82" s="50" t="s">
        <v>120</v>
      </c>
      <c r="C82" s="47" t="s">
        <v>144</v>
      </c>
      <c r="D82" s="47" t="s">
        <v>145</v>
      </c>
      <c r="E82" s="67" t="s">
        <v>22</v>
      </c>
      <c r="F82" s="67">
        <v>11</v>
      </c>
      <c r="G82" s="69">
        <v>3300</v>
      </c>
      <c r="H82" s="69">
        <v>1520</v>
      </c>
      <c r="I82" s="69">
        <v>2016</v>
      </c>
      <c r="J82" s="69">
        <v>2040</v>
      </c>
      <c r="K82" s="47"/>
    </row>
    <row r="83" ht="30" customHeight="1" spans="1:11">
      <c r="A83" s="71">
        <v>75</v>
      </c>
      <c r="B83" s="50" t="s">
        <v>120</v>
      </c>
      <c r="C83" s="47" t="s">
        <v>146</v>
      </c>
      <c r="D83" s="47" t="s">
        <v>147</v>
      </c>
      <c r="E83" s="67" t="s">
        <v>22</v>
      </c>
      <c r="F83" s="67">
        <v>11</v>
      </c>
      <c r="G83" s="69">
        <v>3300</v>
      </c>
      <c r="H83" s="69">
        <v>1520</v>
      </c>
      <c r="I83" s="69">
        <v>2268</v>
      </c>
      <c r="J83" s="69">
        <v>2040</v>
      </c>
      <c r="K83" s="47"/>
    </row>
    <row r="84" ht="30" customHeight="1" spans="1:11">
      <c r="A84" s="71">
        <v>76</v>
      </c>
      <c r="B84" s="50" t="s">
        <v>120</v>
      </c>
      <c r="C84" s="47" t="s">
        <v>148</v>
      </c>
      <c r="D84" s="47" t="s">
        <v>149</v>
      </c>
      <c r="E84" s="67" t="s">
        <v>22</v>
      </c>
      <c r="F84" s="67">
        <v>11</v>
      </c>
      <c r="G84" s="69">
        <v>3300</v>
      </c>
      <c r="H84" s="69">
        <v>1520</v>
      </c>
      <c r="I84" s="69">
        <v>1764</v>
      </c>
      <c r="J84" s="69">
        <v>2040</v>
      </c>
      <c r="K84" s="47"/>
    </row>
    <row r="85" ht="30" customHeight="1" spans="1:11">
      <c r="A85" s="71">
        <v>77</v>
      </c>
      <c r="B85" s="50" t="s">
        <v>120</v>
      </c>
      <c r="C85" s="47" t="s">
        <v>148</v>
      </c>
      <c r="D85" s="47" t="s">
        <v>150</v>
      </c>
      <c r="E85" s="67" t="s">
        <v>22</v>
      </c>
      <c r="F85" s="67">
        <v>11</v>
      </c>
      <c r="G85" s="69">
        <v>3300</v>
      </c>
      <c r="H85" s="69">
        <v>1520</v>
      </c>
      <c r="I85" s="69">
        <v>1764</v>
      </c>
      <c r="J85" s="69">
        <v>2040</v>
      </c>
      <c r="K85" s="47"/>
    </row>
    <row r="86" ht="30" customHeight="1" spans="1:11">
      <c r="A86" s="71">
        <v>78</v>
      </c>
      <c r="B86" s="50" t="s">
        <v>120</v>
      </c>
      <c r="C86" s="47" t="s">
        <v>151</v>
      </c>
      <c r="D86" s="47" t="s">
        <v>152</v>
      </c>
      <c r="E86" s="67" t="s">
        <v>33</v>
      </c>
      <c r="F86" s="67">
        <v>11</v>
      </c>
      <c r="G86" s="69">
        <v>3850</v>
      </c>
      <c r="H86" s="69">
        <v>3037.5</v>
      </c>
      <c r="I86" s="69">
        <v>3078</v>
      </c>
      <c r="J86" s="69">
        <v>3000</v>
      </c>
      <c r="K86" s="47"/>
    </row>
    <row r="87" ht="30" customHeight="1" spans="1:11">
      <c r="A87" s="71">
        <v>79</v>
      </c>
      <c r="B87" s="50" t="s">
        <v>120</v>
      </c>
      <c r="C87" s="47" t="s">
        <v>151</v>
      </c>
      <c r="D87" s="47" t="s">
        <v>153</v>
      </c>
      <c r="E87" s="67" t="s">
        <v>154</v>
      </c>
      <c r="F87" s="67">
        <v>11</v>
      </c>
      <c r="G87" s="69">
        <v>4400</v>
      </c>
      <c r="H87" s="69">
        <v>4050</v>
      </c>
      <c r="I87" s="69">
        <v>2198</v>
      </c>
      <c r="J87" s="69">
        <v>4080</v>
      </c>
      <c r="K87" s="47"/>
    </row>
    <row r="88" ht="30" customHeight="1" spans="1:11">
      <c r="A88" s="71">
        <v>80</v>
      </c>
      <c r="B88" s="50" t="s">
        <v>120</v>
      </c>
      <c r="C88" s="47" t="s">
        <v>151</v>
      </c>
      <c r="D88" s="47" t="s">
        <v>155</v>
      </c>
      <c r="E88" s="67" t="s">
        <v>156</v>
      </c>
      <c r="F88" s="67">
        <v>11</v>
      </c>
      <c r="G88" s="69">
        <v>4400</v>
      </c>
      <c r="H88" s="69">
        <v>4050</v>
      </c>
      <c r="I88" s="69">
        <v>3078</v>
      </c>
      <c r="J88" s="69">
        <v>3840</v>
      </c>
      <c r="K88" s="47"/>
    </row>
    <row r="89" ht="30" customHeight="1" spans="1:11">
      <c r="A89" s="71">
        <v>81</v>
      </c>
      <c r="B89" s="50" t="s">
        <v>120</v>
      </c>
      <c r="C89" s="47" t="s">
        <v>151</v>
      </c>
      <c r="D89" s="47" t="s">
        <v>157</v>
      </c>
      <c r="E89" s="67" t="s">
        <v>33</v>
      </c>
      <c r="F89" s="67">
        <v>11</v>
      </c>
      <c r="G89" s="69">
        <v>3850</v>
      </c>
      <c r="H89" s="69">
        <v>3037.5</v>
      </c>
      <c r="I89" s="69">
        <v>3078</v>
      </c>
      <c r="J89" s="69">
        <v>3000</v>
      </c>
      <c r="K89" s="47"/>
    </row>
    <row r="90" ht="30" customHeight="1" spans="1:11">
      <c r="A90" s="71">
        <v>82</v>
      </c>
      <c r="B90" s="50" t="s">
        <v>120</v>
      </c>
      <c r="C90" s="47" t="s">
        <v>158</v>
      </c>
      <c r="D90" s="47" t="s">
        <v>159</v>
      </c>
      <c r="E90" s="67" t="s">
        <v>160</v>
      </c>
      <c r="F90" s="67">
        <v>11</v>
      </c>
      <c r="G90" s="69">
        <v>4400</v>
      </c>
      <c r="H90" s="69">
        <v>3850</v>
      </c>
      <c r="I90" s="69">
        <v>2114</v>
      </c>
      <c r="J90" s="69">
        <v>3960</v>
      </c>
      <c r="K90" s="47"/>
    </row>
    <row r="91" ht="30" customHeight="1" spans="1:11">
      <c r="A91" s="71">
        <v>83</v>
      </c>
      <c r="B91" s="58" t="s">
        <v>161</v>
      </c>
      <c r="C91" s="50" t="s">
        <v>162</v>
      </c>
      <c r="D91" s="47" t="s">
        <v>163</v>
      </c>
      <c r="E91" s="48" t="s">
        <v>22</v>
      </c>
      <c r="F91" s="51">
        <v>11</v>
      </c>
      <c r="G91" s="17">
        <v>3300</v>
      </c>
      <c r="H91" s="17">
        <v>1912.5</v>
      </c>
      <c r="I91" s="17">
        <v>2096</v>
      </c>
      <c r="J91" s="17">
        <v>1870</v>
      </c>
      <c r="K91" s="58"/>
    </row>
    <row r="92" ht="30" customHeight="1" spans="1:11">
      <c r="A92" s="71">
        <v>84</v>
      </c>
      <c r="B92" s="58" t="s">
        <v>161</v>
      </c>
      <c r="C92" s="50" t="s">
        <v>162</v>
      </c>
      <c r="D92" s="47" t="s">
        <v>164</v>
      </c>
      <c r="E92" s="48" t="s">
        <v>22</v>
      </c>
      <c r="F92" s="51">
        <v>11</v>
      </c>
      <c r="G92" s="17">
        <v>3300</v>
      </c>
      <c r="H92" s="17">
        <v>1912.5</v>
      </c>
      <c r="I92" s="17">
        <v>2096</v>
      </c>
      <c r="J92" s="17">
        <v>1870</v>
      </c>
      <c r="K92" s="58"/>
    </row>
    <row r="93" ht="30" customHeight="1" spans="1:11">
      <c r="A93" s="71">
        <v>85</v>
      </c>
      <c r="B93" s="58" t="s">
        <v>161</v>
      </c>
      <c r="C93" s="50" t="s">
        <v>162</v>
      </c>
      <c r="D93" s="47" t="s">
        <v>165</v>
      </c>
      <c r="E93" s="48" t="s">
        <v>166</v>
      </c>
      <c r="F93" s="51">
        <v>11</v>
      </c>
      <c r="G93" s="17">
        <v>4400</v>
      </c>
      <c r="H93" s="17">
        <v>3150</v>
      </c>
      <c r="I93" s="17">
        <v>3420</v>
      </c>
      <c r="J93" s="17">
        <v>2800</v>
      </c>
      <c r="K93" s="58"/>
    </row>
    <row r="94" ht="30" customHeight="1" spans="1:11">
      <c r="A94" s="71">
        <v>86</v>
      </c>
      <c r="B94" s="58" t="s">
        <v>161</v>
      </c>
      <c r="C94" s="50" t="s">
        <v>162</v>
      </c>
      <c r="D94" s="47" t="s">
        <v>167</v>
      </c>
      <c r="E94" s="48" t="s">
        <v>22</v>
      </c>
      <c r="F94" s="51">
        <v>11</v>
      </c>
      <c r="G94" s="17">
        <v>3300</v>
      </c>
      <c r="H94" s="17">
        <v>1912.5</v>
      </c>
      <c r="I94" s="17">
        <v>2096</v>
      </c>
      <c r="J94" s="17">
        <v>1870</v>
      </c>
      <c r="K94" s="58"/>
    </row>
    <row r="95" ht="30" customHeight="1" spans="1:11">
      <c r="A95" s="71">
        <v>87</v>
      </c>
      <c r="B95" s="58" t="s">
        <v>161</v>
      </c>
      <c r="C95" s="50" t="s">
        <v>162</v>
      </c>
      <c r="D95" s="47" t="s">
        <v>168</v>
      </c>
      <c r="E95" s="48" t="s">
        <v>22</v>
      </c>
      <c r="F95" s="51">
        <v>11</v>
      </c>
      <c r="G95" s="17">
        <v>3300</v>
      </c>
      <c r="H95" s="17">
        <v>1912.5</v>
      </c>
      <c r="I95" s="17">
        <v>2096</v>
      </c>
      <c r="J95" s="17">
        <v>1870</v>
      </c>
      <c r="K95" s="58"/>
    </row>
    <row r="96" ht="30" customHeight="1" spans="1:11">
      <c r="A96" s="71">
        <v>88</v>
      </c>
      <c r="B96" s="58" t="s">
        <v>161</v>
      </c>
      <c r="C96" s="50" t="s">
        <v>162</v>
      </c>
      <c r="D96" s="47" t="s">
        <v>169</v>
      </c>
      <c r="E96" s="48" t="s">
        <v>22</v>
      </c>
      <c r="F96" s="51">
        <v>11</v>
      </c>
      <c r="G96" s="17">
        <v>3300</v>
      </c>
      <c r="H96" s="17">
        <v>1912.5</v>
      </c>
      <c r="I96" s="17">
        <v>2096</v>
      </c>
      <c r="J96" s="17">
        <v>1870</v>
      </c>
      <c r="K96" s="58"/>
    </row>
    <row r="97" ht="30" customHeight="1" spans="1:11">
      <c r="A97" s="71">
        <v>89</v>
      </c>
      <c r="B97" s="58" t="s">
        <v>161</v>
      </c>
      <c r="C97" s="50" t="s">
        <v>162</v>
      </c>
      <c r="D97" s="47" t="s">
        <v>170</v>
      </c>
      <c r="E97" s="48" t="s">
        <v>46</v>
      </c>
      <c r="F97" s="51">
        <v>11</v>
      </c>
      <c r="G97" s="17">
        <v>3850</v>
      </c>
      <c r="H97" s="17">
        <v>3037</v>
      </c>
      <c r="I97" s="17">
        <v>3420</v>
      </c>
      <c r="J97" s="17">
        <v>2430</v>
      </c>
      <c r="K97" s="58"/>
    </row>
    <row r="98" ht="30" customHeight="1" spans="1:11">
      <c r="A98" s="71">
        <v>90</v>
      </c>
      <c r="B98" s="58" t="s">
        <v>161</v>
      </c>
      <c r="C98" s="50" t="s">
        <v>162</v>
      </c>
      <c r="D98" s="47" t="s">
        <v>171</v>
      </c>
      <c r="E98" s="48" t="s">
        <v>166</v>
      </c>
      <c r="F98" s="51">
        <v>11</v>
      </c>
      <c r="G98" s="17">
        <v>4400</v>
      </c>
      <c r="H98" s="17">
        <v>3150</v>
      </c>
      <c r="I98" s="17">
        <v>2394</v>
      </c>
      <c r="J98" s="17">
        <v>2800</v>
      </c>
      <c r="K98" s="65"/>
    </row>
    <row r="99" ht="30" customHeight="1" spans="1:11">
      <c r="A99" s="71">
        <v>91</v>
      </c>
      <c r="B99" s="58" t="s">
        <v>161</v>
      </c>
      <c r="C99" s="50" t="s">
        <v>162</v>
      </c>
      <c r="D99" s="47" t="s">
        <v>172</v>
      </c>
      <c r="E99" s="48" t="s">
        <v>166</v>
      </c>
      <c r="F99" s="51">
        <v>11</v>
      </c>
      <c r="G99" s="17">
        <v>4400</v>
      </c>
      <c r="H99" s="17">
        <v>3150</v>
      </c>
      <c r="I99" s="17">
        <v>2394</v>
      </c>
      <c r="J99" s="17">
        <v>2800</v>
      </c>
      <c r="K99" s="58"/>
    </row>
    <row r="100" ht="30" customHeight="1" spans="1:11">
      <c r="A100" s="71">
        <v>92</v>
      </c>
      <c r="B100" s="58" t="s">
        <v>161</v>
      </c>
      <c r="C100" s="50" t="s">
        <v>162</v>
      </c>
      <c r="D100" s="47" t="s">
        <v>173</v>
      </c>
      <c r="E100" s="48" t="s">
        <v>35</v>
      </c>
      <c r="F100" s="51">
        <v>11</v>
      </c>
      <c r="G100" s="17">
        <v>3850</v>
      </c>
      <c r="H100" s="17">
        <v>2587.5</v>
      </c>
      <c r="I100" s="17">
        <v>2394</v>
      </c>
      <c r="J100" s="17">
        <v>2530</v>
      </c>
      <c r="K100" s="58"/>
    </row>
    <row r="101" ht="30" customHeight="1" spans="1:11">
      <c r="A101" s="71">
        <v>93</v>
      </c>
      <c r="B101" s="58" t="s">
        <v>161</v>
      </c>
      <c r="C101" s="50" t="s">
        <v>162</v>
      </c>
      <c r="D101" s="47" t="s">
        <v>174</v>
      </c>
      <c r="E101" s="48" t="s">
        <v>35</v>
      </c>
      <c r="F101" s="51">
        <v>11</v>
      </c>
      <c r="G101" s="17">
        <v>3850</v>
      </c>
      <c r="H101" s="17">
        <v>2587.5</v>
      </c>
      <c r="I101" s="17">
        <v>2394</v>
      </c>
      <c r="J101" s="17">
        <v>2530</v>
      </c>
      <c r="K101" s="58"/>
    </row>
    <row r="102" ht="30" customHeight="1" spans="1:11">
      <c r="A102" s="71">
        <v>94</v>
      </c>
      <c r="B102" s="58" t="s">
        <v>161</v>
      </c>
      <c r="C102" s="50" t="s">
        <v>162</v>
      </c>
      <c r="D102" s="47" t="s">
        <v>175</v>
      </c>
      <c r="E102" s="48" t="s">
        <v>35</v>
      </c>
      <c r="F102" s="51">
        <v>11</v>
      </c>
      <c r="G102" s="17">
        <v>3850</v>
      </c>
      <c r="H102" s="17">
        <v>2587.5</v>
      </c>
      <c r="I102" s="17">
        <v>2394</v>
      </c>
      <c r="J102" s="17">
        <v>2530</v>
      </c>
      <c r="K102" s="58"/>
    </row>
    <row r="103" ht="30" customHeight="1" spans="1:11">
      <c r="A103" s="71">
        <v>95</v>
      </c>
      <c r="B103" s="58" t="s">
        <v>161</v>
      </c>
      <c r="C103" s="50" t="s">
        <v>162</v>
      </c>
      <c r="D103" s="47" t="s">
        <v>176</v>
      </c>
      <c r="E103" s="48" t="s">
        <v>35</v>
      </c>
      <c r="F103" s="51">
        <v>11</v>
      </c>
      <c r="G103" s="17">
        <v>3850</v>
      </c>
      <c r="H103" s="17">
        <v>2587.5</v>
      </c>
      <c r="I103" s="17">
        <v>2394</v>
      </c>
      <c r="J103" s="17">
        <v>2530</v>
      </c>
      <c r="K103" s="58"/>
    </row>
    <row r="104" ht="30" customHeight="1" spans="1:11">
      <c r="A104" s="71">
        <v>96</v>
      </c>
      <c r="B104" s="58" t="s">
        <v>161</v>
      </c>
      <c r="C104" s="50" t="s">
        <v>162</v>
      </c>
      <c r="D104" s="47" t="s">
        <v>177</v>
      </c>
      <c r="E104" s="48" t="s">
        <v>22</v>
      </c>
      <c r="F104" s="51">
        <v>11</v>
      </c>
      <c r="G104" s="17">
        <v>3300</v>
      </c>
      <c r="H104" s="17">
        <v>1912.5</v>
      </c>
      <c r="I104" s="17">
        <v>2096</v>
      </c>
      <c r="J104" s="17">
        <v>1530</v>
      </c>
      <c r="K104" s="58"/>
    </row>
    <row r="105" ht="30" customHeight="1" spans="1:11">
      <c r="A105" s="71">
        <v>97</v>
      </c>
      <c r="B105" s="58" t="s">
        <v>161</v>
      </c>
      <c r="C105" s="50" t="s">
        <v>162</v>
      </c>
      <c r="D105" s="47" t="s">
        <v>178</v>
      </c>
      <c r="E105" s="48" t="s">
        <v>22</v>
      </c>
      <c r="F105" s="51">
        <v>11</v>
      </c>
      <c r="G105" s="17">
        <v>3300</v>
      </c>
      <c r="H105" s="17">
        <v>1912.5</v>
      </c>
      <c r="I105" s="17">
        <v>2096</v>
      </c>
      <c r="J105" s="17">
        <v>1530</v>
      </c>
      <c r="K105" s="58"/>
    </row>
    <row r="106" ht="30" customHeight="1" spans="1:11">
      <c r="A106" s="71">
        <v>98</v>
      </c>
      <c r="B106" s="58" t="s">
        <v>161</v>
      </c>
      <c r="C106" s="50" t="s">
        <v>162</v>
      </c>
      <c r="D106" s="47" t="s">
        <v>179</v>
      </c>
      <c r="E106" s="48" t="s">
        <v>35</v>
      </c>
      <c r="F106" s="51">
        <v>11</v>
      </c>
      <c r="G106" s="17">
        <v>3850</v>
      </c>
      <c r="H106" s="17">
        <v>2587.5</v>
      </c>
      <c r="I106" s="17">
        <v>3420</v>
      </c>
      <c r="J106" s="17">
        <v>2070</v>
      </c>
      <c r="K106" s="58"/>
    </row>
    <row r="107" ht="30" customHeight="1" spans="1:11">
      <c r="A107" s="71">
        <v>99</v>
      </c>
      <c r="B107" s="58" t="s">
        <v>161</v>
      </c>
      <c r="C107" s="50" t="s">
        <v>162</v>
      </c>
      <c r="D107" s="47" t="s">
        <v>180</v>
      </c>
      <c r="E107" s="48" t="s">
        <v>166</v>
      </c>
      <c r="F107" s="51">
        <v>11</v>
      </c>
      <c r="G107" s="17">
        <v>4400</v>
      </c>
      <c r="H107" s="17">
        <v>3150</v>
      </c>
      <c r="I107" s="17">
        <v>3420</v>
      </c>
      <c r="J107" s="17">
        <v>2800</v>
      </c>
      <c r="K107" s="58"/>
    </row>
    <row r="108" ht="30" customHeight="1" spans="1:11">
      <c r="A108" s="71">
        <v>100</v>
      </c>
      <c r="B108" s="58" t="s">
        <v>161</v>
      </c>
      <c r="C108" s="50" t="s">
        <v>162</v>
      </c>
      <c r="D108" s="47" t="s">
        <v>181</v>
      </c>
      <c r="E108" s="48" t="s">
        <v>166</v>
      </c>
      <c r="F108" s="51">
        <v>11</v>
      </c>
      <c r="G108" s="17">
        <v>4400</v>
      </c>
      <c r="H108" s="17">
        <v>2394</v>
      </c>
      <c r="I108" s="17">
        <v>3150</v>
      </c>
      <c r="J108" s="17">
        <v>2800</v>
      </c>
      <c r="K108" s="58"/>
    </row>
    <row r="109" ht="30" customHeight="1" spans="1:11">
      <c r="A109" s="71">
        <v>101</v>
      </c>
      <c r="B109" s="58" t="s">
        <v>182</v>
      </c>
      <c r="C109" s="46" t="s">
        <v>183</v>
      </c>
      <c r="D109" s="72" t="s">
        <v>184</v>
      </c>
      <c r="E109" s="72" t="s">
        <v>51</v>
      </c>
      <c r="F109" s="48">
        <v>11</v>
      </c>
      <c r="G109" s="17">
        <v>3850</v>
      </c>
      <c r="H109" s="17">
        <v>2310</v>
      </c>
      <c r="I109" s="17">
        <v>3420</v>
      </c>
      <c r="J109" s="17">
        <v>2520</v>
      </c>
      <c r="K109" s="48"/>
    </row>
    <row r="110" ht="30" customHeight="1" spans="1:11">
      <c r="A110" s="71">
        <v>102</v>
      </c>
      <c r="B110" s="58" t="s">
        <v>182</v>
      </c>
      <c r="C110" s="46" t="s">
        <v>183</v>
      </c>
      <c r="D110" s="72" t="s">
        <v>185</v>
      </c>
      <c r="E110" s="72" t="s">
        <v>35</v>
      </c>
      <c r="F110" s="48">
        <v>11</v>
      </c>
      <c r="G110" s="17">
        <v>3850</v>
      </c>
      <c r="H110" s="17">
        <v>2530</v>
      </c>
      <c r="I110" s="17">
        <v>2736</v>
      </c>
      <c r="J110" s="17">
        <v>2760</v>
      </c>
      <c r="K110" s="48"/>
    </row>
    <row r="111" ht="30" customHeight="1" spans="1:11">
      <c r="A111" s="71">
        <v>103</v>
      </c>
      <c r="B111" s="58" t="s">
        <v>182</v>
      </c>
      <c r="C111" s="46" t="s">
        <v>183</v>
      </c>
      <c r="D111" s="72" t="s">
        <v>186</v>
      </c>
      <c r="E111" s="72" t="s">
        <v>35</v>
      </c>
      <c r="F111" s="48">
        <v>11</v>
      </c>
      <c r="G111" s="17">
        <v>3850</v>
      </c>
      <c r="H111" s="17">
        <v>1552.5</v>
      </c>
      <c r="I111" s="17">
        <v>2394</v>
      </c>
      <c r="J111" s="17">
        <v>0</v>
      </c>
      <c r="K111" s="48"/>
    </row>
    <row r="112" ht="27.95" customHeight="1" spans="1:11">
      <c r="A112" s="66">
        <v>104</v>
      </c>
      <c r="B112" s="73" t="s">
        <v>182</v>
      </c>
      <c r="C112" s="46" t="s">
        <v>183</v>
      </c>
      <c r="D112" s="72" t="s">
        <v>187</v>
      </c>
      <c r="E112" s="72" t="s">
        <v>22</v>
      </c>
      <c r="F112" s="48">
        <v>6</v>
      </c>
      <c r="G112" s="17">
        <v>1800</v>
      </c>
      <c r="H112" s="17">
        <v>1330</v>
      </c>
      <c r="I112" s="17">
        <v>2358</v>
      </c>
      <c r="J112" s="17">
        <v>850</v>
      </c>
      <c r="K112" s="48" t="s">
        <v>188</v>
      </c>
    </row>
    <row r="113" ht="27.95" customHeight="1" spans="1:11">
      <c r="A113" s="70"/>
      <c r="B113" s="74"/>
      <c r="C113" s="46" t="s">
        <v>183</v>
      </c>
      <c r="D113" s="72" t="s">
        <v>189</v>
      </c>
      <c r="E113" s="72" t="s">
        <v>166</v>
      </c>
      <c r="F113" s="48">
        <v>5</v>
      </c>
      <c r="G113" s="17">
        <v>2000</v>
      </c>
      <c r="H113" s="17">
        <v>1330</v>
      </c>
      <c r="I113" s="17">
        <v>2358</v>
      </c>
      <c r="J113" s="17">
        <v>1120</v>
      </c>
      <c r="K113" s="47" t="s">
        <v>190</v>
      </c>
    </row>
    <row r="114" ht="27.95" customHeight="1" spans="1:11">
      <c r="A114" s="66">
        <v>105</v>
      </c>
      <c r="B114" s="73" t="s">
        <v>182</v>
      </c>
      <c r="C114" s="46" t="s">
        <v>183</v>
      </c>
      <c r="D114" s="72" t="s">
        <v>191</v>
      </c>
      <c r="E114" s="72" t="s">
        <v>22</v>
      </c>
      <c r="F114" s="48">
        <v>4</v>
      </c>
      <c r="G114" s="17">
        <v>1200</v>
      </c>
      <c r="H114" s="17">
        <v>803</v>
      </c>
      <c r="I114" s="17">
        <v>1834</v>
      </c>
      <c r="J114" s="17">
        <v>0</v>
      </c>
      <c r="K114" s="48" t="s">
        <v>192</v>
      </c>
    </row>
    <row r="115" ht="45.95" customHeight="1" spans="1:11">
      <c r="A115" s="70"/>
      <c r="B115" s="74"/>
      <c r="C115" s="46" t="s">
        <v>183</v>
      </c>
      <c r="D115" s="72" t="s">
        <v>193</v>
      </c>
      <c r="E115" s="72" t="s">
        <v>194</v>
      </c>
      <c r="F115" s="48">
        <v>7</v>
      </c>
      <c r="G115" s="17">
        <v>2800</v>
      </c>
      <c r="H115" s="17">
        <v>8845</v>
      </c>
      <c r="I115" s="17">
        <v>2394</v>
      </c>
      <c r="J115" s="17">
        <v>0</v>
      </c>
      <c r="K115" s="47" t="s">
        <v>195</v>
      </c>
    </row>
    <row r="116" ht="32.1" customHeight="1" spans="1:11">
      <c r="A116" s="71">
        <v>106</v>
      </c>
      <c r="B116" s="58" t="s">
        <v>182</v>
      </c>
      <c r="C116" s="46" t="s">
        <v>183</v>
      </c>
      <c r="D116" s="72" t="s">
        <v>196</v>
      </c>
      <c r="E116" s="72" t="s">
        <v>35</v>
      </c>
      <c r="F116" s="48">
        <v>11</v>
      </c>
      <c r="G116" s="17">
        <v>3850</v>
      </c>
      <c r="H116" s="17">
        <v>1552.5</v>
      </c>
      <c r="I116" s="17">
        <v>2394</v>
      </c>
      <c r="J116" s="17">
        <v>0</v>
      </c>
      <c r="K116" s="48"/>
    </row>
    <row r="117" ht="32.1" customHeight="1" spans="1:11">
      <c r="A117" s="71">
        <v>107</v>
      </c>
      <c r="B117" s="58" t="s">
        <v>182</v>
      </c>
      <c r="C117" s="46" t="s">
        <v>183</v>
      </c>
      <c r="D117" s="72" t="s">
        <v>197</v>
      </c>
      <c r="E117" s="72" t="s">
        <v>33</v>
      </c>
      <c r="F117" s="48">
        <v>11</v>
      </c>
      <c r="G117" s="17">
        <v>3850</v>
      </c>
      <c r="H117" s="17">
        <v>1890</v>
      </c>
      <c r="I117" s="17">
        <v>3420</v>
      </c>
      <c r="J117" s="17">
        <v>3000</v>
      </c>
      <c r="K117" s="48"/>
    </row>
    <row r="118" ht="30" customHeight="1" spans="1:11">
      <c r="A118" s="71">
        <v>108</v>
      </c>
      <c r="B118" s="58" t="s">
        <v>182</v>
      </c>
      <c r="C118" s="46" t="s">
        <v>183</v>
      </c>
      <c r="D118" s="72" t="s">
        <v>198</v>
      </c>
      <c r="E118" s="72" t="s">
        <v>22</v>
      </c>
      <c r="F118" s="48">
        <v>11</v>
      </c>
      <c r="G118" s="17">
        <v>3300</v>
      </c>
      <c r="H118" s="17">
        <v>1147.5</v>
      </c>
      <c r="I118" s="17">
        <v>1834</v>
      </c>
      <c r="J118" s="17">
        <v>0</v>
      </c>
      <c r="K118" s="48"/>
    </row>
    <row r="119" ht="30" customHeight="1" spans="1:11">
      <c r="A119" s="71">
        <v>109</v>
      </c>
      <c r="B119" s="58" t="s">
        <v>182</v>
      </c>
      <c r="C119" s="46" t="s">
        <v>183</v>
      </c>
      <c r="D119" s="72" t="s">
        <v>199</v>
      </c>
      <c r="E119" s="72" t="s">
        <v>22</v>
      </c>
      <c r="F119" s="48">
        <v>11</v>
      </c>
      <c r="G119" s="48">
        <v>3300</v>
      </c>
      <c r="H119" s="48">
        <v>1330</v>
      </c>
      <c r="I119" s="48">
        <v>1834</v>
      </c>
      <c r="J119" s="48">
        <v>2040</v>
      </c>
      <c r="K119" s="48"/>
    </row>
    <row r="120" ht="30" customHeight="1" spans="1:11">
      <c r="A120" s="71">
        <v>110</v>
      </c>
      <c r="B120" s="58" t="s">
        <v>182</v>
      </c>
      <c r="C120" s="46" t="s">
        <v>183</v>
      </c>
      <c r="D120" s="72" t="s">
        <v>200</v>
      </c>
      <c r="E120" s="72" t="s">
        <v>35</v>
      </c>
      <c r="F120" s="48">
        <v>11</v>
      </c>
      <c r="G120" s="17">
        <v>3850</v>
      </c>
      <c r="H120" s="17">
        <v>1552.5</v>
      </c>
      <c r="I120" s="17">
        <v>2394</v>
      </c>
      <c r="J120" s="17">
        <v>0</v>
      </c>
      <c r="K120" s="48"/>
    </row>
    <row r="121" ht="30" customHeight="1" spans="1:11">
      <c r="A121" s="71">
        <v>111</v>
      </c>
      <c r="B121" s="58" t="s">
        <v>182</v>
      </c>
      <c r="C121" s="46" t="s">
        <v>183</v>
      </c>
      <c r="D121" s="72" t="s">
        <v>201</v>
      </c>
      <c r="E121" s="72" t="s">
        <v>35</v>
      </c>
      <c r="F121" s="48">
        <v>11</v>
      </c>
      <c r="G121" s="17">
        <v>3850</v>
      </c>
      <c r="H121" s="17">
        <v>2530</v>
      </c>
      <c r="I121" s="17">
        <v>2394</v>
      </c>
      <c r="J121" s="17">
        <v>2760</v>
      </c>
      <c r="K121" s="48"/>
    </row>
    <row r="122" ht="30" customHeight="1" spans="1:11">
      <c r="A122" s="71">
        <v>112</v>
      </c>
      <c r="B122" s="58" t="s">
        <v>182</v>
      </c>
      <c r="C122" s="46" t="s">
        <v>183</v>
      </c>
      <c r="D122" s="72" t="s">
        <v>202</v>
      </c>
      <c r="E122" s="72" t="s">
        <v>35</v>
      </c>
      <c r="F122" s="48">
        <v>11</v>
      </c>
      <c r="G122" s="17">
        <v>3850</v>
      </c>
      <c r="H122" s="17">
        <v>1750</v>
      </c>
      <c r="I122" s="17">
        <v>4239</v>
      </c>
      <c r="J122" s="17">
        <v>2760</v>
      </c>
      <c r="K122" s="48"/>
    </row>
    <row r="123" ht="30" customHeight="1" spans="1:11">
      <c r="A123" s="71">
        <v>113</v>
      </c>
      <c r="B123" s="58" t="s">
        <v>182</v>
      </c>
      <c r="C123" s="46" t="s">
        <v>183</v>
      </c>
      <c r="D123" s="72" t="s">
        <v>203</v>
      </c>
      <c r="E123" s="72" t="s">
        <v>35</v>
      </c>
      <c r="F123" s="48">
        <v>11</v>
      </c>
      <c r="G123" s="17">
        <v>3850</v>
      </c>
      <c r="H123" s="17">
        <v>2530</v>
      </c>
      <c r="I123" s="17">
        <v>2394</v>
      </c>
      <c r="J123" s="17">
        <v>2530</v>
      </c>
      <c r="K123" s="48"/>
    </row>
    <row r="124" ht="30" customHeight="1" spans="1:11">
      <c r="A124" s="71">
        <v>114</v>
      </c>
      <c r="B124" s="58" t="s">
        <v>182</v>
      </c>
      <c r="C124" s="46" t="s">
        <v>183</v>
      </c>
      <c r="D124" s="72" t="s">
        <v>204</v>
      </c>
      <c r="E124" s="72" t="s">
        <v>51</v>
      </c>
      <c r="F124" s="48">
        <v>11</v>
      </c>
      <c r="G124" s="17">
        <v>3850</v>
      </c>
      <c r="H124" s="17">
        <v>2310</v>
      </c>
      <c r="I124" s="17">
        <v>2394</v>
      </c>
      <c r="J124" s="17">
        <v>2520</v>
      </c>
      <c r="K124" s="48"/>
    </row>
    <row r="125" ht="30" customHeight="1" spans="1:11">
      <c r="A125" s="71">
        <v>115</v>
      </c>
      <c r="B125" s="46" t="s">
        <v>205</v>
      </c>
      <c r="C125" s="46" t="s">
        <v>206</v>
      </c>
      <c r="D125" s="46" t="s">
        <v>207</v>
      </c>
      <c r="E125" s="48" t="s">
        <v>22</v>
      </c>
      <c r="F125" s="48">
        <v>9</v>
      </c>
      <c r="G125" s="48">
        <v>2700</v>
      </c>
      <c r="H125" s="48">
        <v>2137.5</v>
      </c>
      <c r="I125" s="48">
        <v>1834</v>
      </c>
      <c r="J125" s="48">
        <v>1870</v>
      </c>
      <c r="K125" s="48"/>
    </row>
    <row r="126" ht="30" customHeight="1" spans="1:11">
      <c r="A126" s="71">
        <v>116</v>
      </c>
      <c r="B126" s="46" t="s">
        <v>205</v>
      </c>
      <c r="C126" s="46" t="s">
        <v>208</v>
      </c>
      <c r="D126" s="46" t="s">
        <v>209</v>
      </c>
      <c r="E126" s="48" t="s">
        <v>22</v>
      </c>
      <c r="F126" s="48">
        <v>9</v>
      </c>
      <c r="G126" s="48">
        <v>2700</v>
      </c>
      <c r="H126" s="48">
        <v>2137.5</v>
      </c>
      <c r="I126" s="48">
        <v>1834</v>
      </c>
      <c r="J126" s="48">
        <v>1530</v>
      </c>
      <c r="K126" s="48"/>
    </row>
    <row r="127" ht="30" customHeight="1" spans="1:11">
      <c r="A127" s="71">
        <v>117</v>
      </c>
      <c r="B127" s="46" t="s">
        <v>205</v>
      </c>
      <c r="C127" s="46" t="s">
        <v>208</v>
      </c>
      <c r="D127" s="46" t="s">
        <v>210</v>
      </c>
      <c r="E127" s="48" t="s">
        <v>22</v>
      </c>
      <c r="F127" s="48">
        <v>9</v>
      </c>
      <c r="G127" s="48">
        <v>2700</v>
      </c>
      <c r="H127" s="48">
        <v>2131.66</v>
      </c>
      <c r="I127" s="48">
        <v>1834</v>
      </c>
      <c r="J127" s="48">
        <v>1530</v>
      </c>
      <c r="K127" s="48"/>
    </row>
    <row r="128" ht="30" customHeight="1" spans="1:11">
      <c r="A128" s="71">
        <v>118</v>
      </c>
      <c r="B128" s="13" t="s">
        <v>211</v>
      </c>
      <c r="C128" s="13" t="s">
        <v>212</v>
      </c>
      <c r="D128" s="13" t="s">
        <v>213</v>
      </c>
      <c r="E128" s="15" t="s">
        <v>22</v>
      </c>
      <c r="F128" s="15">
        <v>11</v>
      </c>
      <c r="G128" s="15">
        <v>3300</v>
      </c>
      <c r="H128" s="15">
        <v>1282.5</v>
      </c>
      <c r="I128" s="15">
        <v>1834</v>
      </c>
      <c r="J128" s="15">
        <v>0</v>
      </c>
      <c r="K128" s="48"/>
    </row>
    <row r="129" ht="30" customHeight="1" spans="1:11">
      <c r="A129" s="71">
        <v>119</v>
      </c>
      <c r="B129" s="18" t="s">
        <v>214</v>
      </c>
      <c r="C129" s="18" t="s">
        <v>215</v>
      </c>
      <c r="D129" s="18" t="s">
        <v>216</v>
      </c>
      <c r="E129" s="17" t="s">
        <v>22</v>
      </c>
      <c r="F129" s="17">
        <v>11</v>
      </c>
      <c r="G129" s="17">
        <v>3300</v>
      </c>
      <c r="H129" s="17">
        <v>1282.5</v>
      </c>
      <c r="I129" s="17">
        <v>2096</v>
      </c>
      <c r="J129" s="17">
        <v>0</v>
      </c>
      <c r="K129" s="48"/>
    </row>
    <row r="130" ht="30" customHeight="1" spans="1:11">
      <c r="A130" s="71">
        <v>120</v>
      </c>
      <c r="B130" s="18" t="s">
        <v>217</v>
      </c>
      <c r="C130" s="18" t="s">
        <v>215</v>
      </c>
      <c r="D130" s="18" t="s">
        <v>218</v>
      </c>
      <c r="E130" s="17" t="s">
        <v>22</v>
      </c>
      <c r="F130" s="17">
        <v>11</v>
      </c>
      <c r="G130" s="17">
        <v>3300</v>
      </c>
      <c r="H130" s="17">
        <v>1282.5</v>
      </c>
      <c r="I130" s="17">
        <v>2096</v>
      </c>
      <c r="J130" s="17">
        <v>0</v>
      </c>
      <c r="K130" s="48"/>
    </row>
    <row r="131" ht="30" customHeight="1" spans="1:11">
      <c r="A131" s="19" t="s">
        <v>219</v>
      </c>
      <c r="B131" s="71"/>
      <c r="C131" s="18"/>
      <c r="D131" s="18"/>
      <c r="E131" s="17">
        <v>2536</v>
      </c>
      <c r="F131" s="17">
        <f>SUM(F4:F130)</f>
        <v>1314</v>
      </c>
      <c r="G131" s="48">
        <f>SUM(G4:G130)</f>
        <v>426300</v>
      </c>
      <c r="H131" s="48">
        <f>SUM(H4:H130)</f>
        <v>250911.79</v>
      </c>
      <c r="I131" s="48">
        <f>SUM(I4:I130)</f>
        <v>300006</v>
      </c>
      <c r="J131" s="48">
        <f>SUM(J4:J130)</f>
        <v>189710</v>
      </c>
      <c r="K131" s="12"/>
    </row>
    <row r="132" s="8" customFormat="1" ht="35.1" customHeight="1" spans="1:11">
      <c r="A132" s="21"/>
      <c r="B132" s="22" t="s">
        <v>220</v>
      </c>
      <c r="C132" s="23"/>
      <c r="D132" s="23"/>
      <c r="E132" s="23"/>
      <c r="F132" s="23"/>
      <c r="G132" s="23"/>
      <c r="H132" s="23"/>
      <c r="I132" s="23"/>
      <c r="J132" s="23"/>
      <c r="K132" s="25"/>
    </row>
    <row r="133" ht="35.1" customHeight="1" spans="1:11">
      <c r="A133" s="24"/>
      <c r="B133" s="22" t="s">
        <v>221</v>
      </c>
      <c r="C133" s="23"/>
      <c r="D133" s="23"/>
      <c r="E133" s="23"/>
      <c r="F133" s="23"/>
      <c r="G133" s="23"/>
      <c r="H133" s="23"/>
      <c r="I133" s="23"/>
      <c r="J133" s="23"/>
      <c r="K133" s="25"/>
    </row>
    <row r="134" ht="51.95" customHeight="1" spans="1:11">
      <c r="A134" s="31" t="s">
        <v>222</v>
      </c>
      <c r="B134" s="42"/>
      <c r="C134" s="42"/>
      <c r="D134" s="42"/>
      <c r="E134" s="42"/>
      <c r="F134" s="42"/>
      <c r="G134" s="42"/>
      <c r="H134" s="42"/>
      <c r="I134" s="42"/>
      <c r="J134" s="42"/>
      <c r="K134" s="42"/>
    </row>
  </sheetData>
  <mergeCells count="20">
    <mergeCell ref="A1:K1"/>
    <mergeCell ref="A2:K2"/>
    <mergeCell ref="B132:K132"/>
    <mergeCell ref="B133:K133"/>
    <mergeCell ref="A134:K134"/>
    <mergeCell ref="A13:A14"/>
    <mergeCell ref="A36:A37"/>
    <mergeCell ref="A39:A40"/>
    <mergeCell ref="A68:A69"/>
    <mergeCell ref="A70:A71"/>
    <mergeCell ref="A112:A113"/>
    <mergeCell ref="A114:A115"/>
    <mergeCell ref="A132:A133"/>
    <mergeCell ref="B13:B14"/>
    <mergeCell ref="B36:B37"/>
    <mergeCell ref="B39:B40"/>
    <mergeCell ref="B68:B69"/>
    <mergeCell ref="B70:B71"/>
    <mergeCell ref="B112:B113"/>
    <mergeCell ref="B114:B115"/>
  </mergeCells>
  <printOptions horizontalCentered="1" verticalCentered="1"/>
  <pageMargins left="0.393700787401575" right="0.393700787401575" top="0.590551181102362" bottom="0.748031496062992" header="0.31496062992126" footer="0.31496062992126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zoomScale="85" zoomScaleNormal="85" workbookViewId="0">
      <selection activeCell="E21" sqref="E21"/>
    </sheetView>
  </sheetViews>
  <sheetFormatPr defaultColWidth="9" defaultRowHeight="13.5"/>
  <cols>
    <col min="1" max="1" width="7.375" customWidth="1"/>
    <col min="2" max="2" width="25.875" customWidth="1"/>
    <col min="3" max="3" width="14" customWidth="1"/>
    <col min="4" max="4" width="11.625" customWidth="1"/>
    <col min="5" max="5" width="10.125" customWidth="1"/>
    <col min="6" max="6" width="9.625" customWidth="1"/>
    <col min="7" max="7" width="14.125" customWidth="1"/>
    <col min="8" max="8" width="15" customWidth="1"/>
    <col min="9" max="9" width="12" customWidth="1"/>
    <col min="10" max="10" width="14.125" customWidth="1"/>
    <col min="11" max="11" width="7.625" customWidth="1"/>
  </cols>
  <sheetData>
    <row r="1" ht="33.95" customHeight="1" spans="1:11">
      <c r="A1" s="26" t="s">
        <v>223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ht="39.95" customHeight="1" spans="1:11">
      <c r="A2" s="34" t="s">
        <v>224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ht="42.95" customHeight="1" spans="1:1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</row>
    <row r="4" ht="27.95" customHeight="1" spans="1:11">
      <c r="A4" s="35">
        <v>1</v>
      </c>
      <c r="B4" s="36"/>
      <c r="C4" s="36"/>
      <c r="D4" s="36"/>
      <c r="E4" s="37"/>
      <c r="F4" s="37"/>
      <c r="G4" s="38"/>
      <c r="H4" s="37"/>
      <c r="I4" s="37"/>
      <c r="J4" s="38"/>
      <c r="K4" s="37"/>
    </row>
    <row r="5" ht="27.95" customHeight="1" spans="1:11">
      <c r="A5" s="12">
        <v>2</v>
      </c>
      <c r="B5" s="3"/>
      <c r="C5" s="3"/>
      <c r="D5" s="3"/>
      <c r="E5" s="20"/>
      <c r="F5" s="20"/>
      <c r="G5" s="39"/>
      <c r="H5" s="20"/>
      <c r="I5" s="20"/>
      <c r="J5" s="39"/>
      <c r="K5" s="12"/>
    </row>
    <row r="6" ht="27.95" customHeight="1" spans="1:11">
      <c r="A6" s="12">
        <v>3</v>
      </c>
      <c r="B6" s="3"/>
      <c r="C6" s="3"/>
      <c r="D6" s="3"/>
      <c r="E6" s="20"/>
      <c r="F6" s="20"/>
      <c r="G6" s="20"/>
      <c r="H6" s="20"/>
      <c r="I6" s="20"/>
      <c r="J6" s="20"/>
      <c r="K6" s="12"/>
    </row>
    <row r="7" ht="27.95" customHeight="1" spans="1:11">
      <c r="A7" s="12">
        <v>4</v>
      </c>
      <c r="B7" s="3"/>
      <c r="C7" s="3"/>
      <c r="D7" s="3"/>
      <c r="E7" s="20"/>
      <c r="F7" s="20"/>
      <c r="G7" s="20"/>
      <c r="H7" s="20"/>
      <c r="I7" s="20"/>
      <c r="J7" s="20"/>
      <c r="K7" s="12"/>
    </row>
    <row r="8" ht="27.95" customHeight="1" spans="1:11">
      <c r="A8" s="12">
        <v>5</v>
      </c>
      <c r="B8" s="3"/>
      <c r="C8" s="3"/>
      <c r="D8" s="3"/>
      <c r="E8" s="20"/>
      <c r="F8" s="20"/>
      <c r="G8" s="20"/>
      <c r="H8" s="20"/>
      <c r="I8" s="20"/>
      <c r="J8" s="20"/>
      <c r="K8" s="12"/>
    </row>
    <row r="9" ht="27.95" customHeight="1" spans="1:11">
      <c r="A9" s="12">
        <v>6</v>
      </c>
      <c r="B9" s="3"/>
      <c r="C9" s="3"/>
      <c r="D9" s="3"/>
      <c r="E9" s="20"/>
      <c r="F9" s="20"/>
      <c r="G9" s="20"/>
      <c r="H9" s="20"/>
      <c r="I9" s="20"/>
      <c r="J9" s="20"/>
      <c r="K9" s="12"/>
    </row>
    <row r="10" ht="27.95" customHeight="1" spans="1:11">
      <c r="A10" s="12" t="s">
        <v>225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ht="27.95" customHeight="1" spans="1:11">
      <c r="A11" s="19" t="s">
        <v>219</v>
      </c>
      <c r="B11" s="20"/>
      <c r="C11" s="20"/>
      <c r="D11" s="20"/>
      <c r="E11" s="20"/>
      <c r="F11" s="20"/>
      <c r="G11" s="39"/>
      <c r="H11" s="20"/>
      <c r="I11" s="20"/>
      <c r="J11" s="39"/>
      <c r="K11" s="12"/>
    </row>
    <row r="12" s="8" customFormat="1" ht="35.1" customHeight="1" spans="1:11">
      <c r="A12" s="21"/>
      <c r="B12" s="40" t="s">
        <v>226</v>
      </c>
      <c r="C12" s="41"/>
      <c r="D12" s="41"/>
      <c r="E12" s="41"/>
      <c r="F12" s="41"/>
      <c r="G12" s="41"/>
      <c r="H12" s="41"/>
      <c r="I12" s="41"/>
      <c r="J12" s="41"/>
      <c r="K12" s="43"/>
    </row>
    <row r="13" ht="35.1" customHeight="1" spans="1:11">
      <c r="A13" s="24"/>
      <c r="B13" s="40" t="s">
        <v>227</v>
      </c>
      <c r="C13" s="41"/>
      <c r="D13" s="41"/>
      <c r="E13" s="41"/>
      <c r="F13" s="41"/>
      <c r="G13" s="41"/>
      <c r="H13" s="41"/>
      <c r="I13" s="41"/>
      <c r="J13" s="41"/>
      <c r="K13" s="43"/>
    </row>
    <row r="14" ht="51.95" customHeight="1" spans="1:11">
      <c r="A14" s="31" t="s">
        <v>222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</row>
  </sheetData>
  <mergeCells count="7">
    <mergeCell ref="A1:K1"/>
    <mergeCell ref="A2:K2"/>
    <mergeCell ref="B12:K12"/>
    <mergeCell ref="B13:K13"/>
    <mergeCell ref="A14:K14"/>
    <mergeCell ref="A12:A13"/>
    <mergeCell ref="B4:B5"/>
  </mergeCells>
  <pageMargins left="0.511805555555556" right="0.236111111111111" top="0.590277777777778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zoomScale="85" zoomScaleNormal="85" workbookViewId="0">
      <selection activeCell="A3" sqref="A3:E11"/>
    </sheetView>
  </sheetViews>
  <sheetFormatPr defaultColWidth="9" defaultRowHeight="13.5" outlineLevelCol="5"/>
  <cols>
    <col min="1" max="1" width="20.125" customWidth="1"/>
    <col min="2" max="2" width="12.625" customWidth="1"/>
    <col min="3" max="3" width="13.625" customWidth="1"/>
    <col min="4" max="4" width="17" customWidth="1"/>
    <col min="5" max="5" width="17.5" customWidth="1"/>
    <col min="6" max="6" width="9.375" customWidth="1"/>
  </cols>
  <sheetData>
    <row r="1" ht="39.95" customHeight="1" spans="1:6">
      <c r="A1" s="1" t="s">
        <v>228</v>
      </c>
      <c r="B1" s="1"/>
      <c r="C1" s="1"/>
      <c r="D1" s="1"/>
      <c r="E1" s="1"/>
      <c r="F1" s="1"/>
    </row>
    <row r="2" ht="62.45" customHeight="1" spans="1:6">
      <c r="A2" s="2" t="s">
        <v>229</v>
      </c>
      <c r="B2" s="2" t="s">
        <v>230</v>
      </c>
      <c r="C2" s="2" t="s">
        <v>231</v>
      </c>
      <c r="D2" s="2" t="s">
        <v>232</v>
      </c>
      <c r="E2" s="2" t="s">
        <v>233</v>
      </c>
      <c r="F2" s="2" t="s">
        <v>12</v>
      </c>
    </row>
    <row r="3" ht="35.1" customHeight="1" spans="1:6">
      <c r="A3" s="3"/>
      <c r="B3" s="3"/>
      <c r="C3" s="3"/>
      <c r="D3" s="3"/>
      <c r="E3" s="3"/>
      <c r="F3" s="4"/>
    </row>
    <row r="4" ht="35.1" customHeight="1" spans="1:6">
      <c r="A4" s="3"/>
      <c r="B4" s="3"/>
      <c r="C4" s="3"/>
      <c r="D4" s="3"/>
      <c r="E4" s="3"/>
      <c r="F4" s="4"/>
    </row>
    <row r="5" ht="35.1" customHeight="1" spans="1:6">
      <c r="A5" s="3"/>
      <c r="B5" s="3"/>
      <c r="C5" s="3"/>
      <c r="D5" s="3"/>
      <c r="E5" s="3"/>
      <c r="F5" s="4"/>
    </row>
    <row r="6" ht="35.1" customHeight="1" spans="1:6">
      <c r="A6" s="4"/>
      <c r="B6" s="4"/>
      <c r="C6" s="4"/>
      <c r="D6" s="4"/>
      <c r="E6" s="4"/>
      <c r="F6" s="4"/>
    </row>
    <row r="7" ht="35.1" customHeight="1" spans="1:6">
      <c r="A7" s="3"/>
      <c r="B7" s="3"/>
      <c r="C7" s="3"/>
      <c r="D7" s="3"/>
      <c r="E7" s="3"/>
      <c r="F7" s="3"/>
    </row>
    <row r="8" ht="35.1" customHeight="1" spans="1:6">
      <c r="A8" s="5"/>
      <c r="B8" s="5"/>
      <c r="C8" s="5"/>
      <c r="D8" s="5"/>
      <c r="E8" s="5"/>
      <c r="F8" s="5"/>
    </row>
    <row r="9" ht="35.1" customHeight="1" spans="1:6">
      <c r="A9" s="5"/>
      <c r="B9" s="5"/>
      <c r="C9" s="5"/>
      <c r="D9" s="5"/>
      <c r="E9" s="5"/>
      <c r="F9" s="5"/>
    </row>
    <row r="10" ht="35.1" customHeight="1" spans="1:6">
      <c r="A10" s="5"/>
      <c r="B10" s="5"/>
      <c r="C10" s="5"/>
      <c r="D10" s="5"/>
      <c r="E10" s="5"/>
      <c r="F10" s="5"/>
    </row>
    <row r="11" ht="35.1" customHeight="1" spans="1:6">
      <c r="A11" s="3"/>
      <c r="B11" s="3"/>
      <c r="C11" s="3"/>
      <c r="D11" s="3"/>
      <c r="E11" s="3"/>
      <c r="F11" s="3"/>
    </row>
    <row r="12" ht="17.45" customHeight="1" spans="1:6">
      <c r="A12" s="7" t="s">
        <v>234</v>
      </c>
      <c r="B12" s="7"/>
      <c r="C12" s="7"/>
      <c r="D12" s="7" t="s">
        <v>235</v>
      </c>
      <c r="E12" s="7"/>
      <c r="F12" s="7"/>
    </row>
    <row r="13" ht="17.45" customHeight="1" spans="1:6">
      <c r="A13" s="7"/>
      <c r="B13" s="7"/>
      <c r="C13" s="7"/>
      <c r="D13" s="7"/>
      <c r="E13" s="7"/>
      <c r="F13" s="7"/>
    </row>
    <row r="14" ht="17.45" customHeight="1" spans="1:6">
      <c r="A14" s="7"/>
      <c r="B14" s="7"/>
      <c r="C14" s="7"/>
      <c r="D14" s="7"/>
      <c r="E14" s="7"/>
      <c r="F14" s="7"/>
    </row>
    <row r="15" ht="17.45" customHeight="1" spans="1:6">
      <c r="A15" s="7"/>
      <c r="B15" s="7"/>
      <c r="C15" s="7"/>
      <c r="D15" s="7"/>
      <c r="E15" s="7"/>
      <c r="F15" s="7"/>
    </row>
    <row r="16" ht="17.45" customHeight="1" spans="1:6">
      <c r="A16" s="7"/>
      <c r="B16" s="7"/>
      <c r="C16" s="7"/>
      <c r="D16" s="7"/>
      <c r="E16" s="7"/>
      <c r="F16" s="7"/>
    </row>
    <row r="17" ht="17.45" customHeight="1" spans="1:6">
      <c r="A17" s="7"/>
      <c r="B17" s="7"/>
      <c r="C17" s="7"/>
      <c r="D17" s="7"/>
      <c r="E17" s="7"/>
      <c r="F17" s="7"/>
    </row>
    <row r="18" ht="17.45" customHeight="1" spans="1:6">
      <c r="A18" s="7"/>
      <c r="B18" s="7"/>
      <c r="C18" s="7"/>
      <c r="D18" s="7"/>
      <c r="E18" s="7"/>
      <c r="F18" s="7"/>
    </row>
    <row r="19" ht="15.95" customHeight="1" spans="1:6">
      <c r="A19" s="7"/>
      <c r="B19" s="7"/>
      <c r="C19" s="7"/>
      <c r="D19" s="7"/>
      <c r="E19" s="7"/>
      <c r="F19" s="7"/>
    </row>
  </sheetData>
  <mergeCells count="3">
    <mergeCell ref="A1:F1"/>
    <mergeCell ref="A12:C19"/>
    <mergeCell ref="D12:F19"/>
  </mergeCells>
  <pageMargins left="0.629861111111111" right="0.550694444444444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workbookViewId="0">
      <selection activeCell="D7" sqref="D7:D9"/>
    </sheetView>
  </sheetViews>
  <sheetFormatPr defaultColWidth="8.875" defaultRowHeight="13.5" outlineLevelCol="3"/>
  <cols>
    <col min="1" max="1" width="26.375" customWidth="1"/>
    <col min="2" max="2" width="21.5" customWidth="1"/>
    <col min="3" max="3" width="17.5" customWidth="1"/>
    <col min="4" max="4" width="22.5" customWidth="1"/>
  </cols>
  <sheetData>
    <row r="1" ht="30.95" customHeight="1" spans="1:4">
      <c r="A1" s="26" t="s">
        <v>236</v>
      </c>
      <c r="B1" s="26"/>
      <c r="C1" s="26"/>
      <c r="D1" s="26"/>
    </row>
    <row r="2" ht="45" customHeight="1" spans="1:4">
      <c r="A2" s="27" t="s">
        <v>237</v>
      </c>
      <c r="B2" s="28"/>
      <c r="C2" s="28"/>
      <c r="D2" s="28"/>
    </row>
    <row r="3" ht="45" customHeight="1" spans="1:4">
      <c r="A3" s="27" t="s">
        <v>238</v>
      </c>
      <c r="B3" s="29"/>
      <c r="C3" s="29"/>
      <c r="D3" s="29"/>
    </row>
    <row r="4" ht="45" customHeight="1" spans="1:4">
      <c r="A4" s="27" t="s">
        <v>239</v>
      </c>
      <c r="B4" s="28"/>
      <c r="C4" s="28"/>
      <c r="D4" s="28"/>
    </row>
    <row r="5" ht="45" customHeight="1" spans="1:4">
      <c r="A5" s="27" t="s">
        <v>240</v>
      </c>
      <c r="B5" s="30"/>
      <c r="C5" s="27"/>
      <c r="D5" s="28"/>
    </row>
    <row r="6" ht="45" customHeight="1" spans="1:4">
      <c r="A6" s="27" t="s">
        <v>241</v>
      </c>
      <c r="B6" s="30"/>
      <c r="C6" s="27"/>
      <c r="D6" s="28"/>
    </row>
    <row r="7" ht="45" customHeight="1" spans="1:4">
      <c r="A7" s="31" t="s">
        <v>242</v>
      </c>
      <c r="B7" s="31"/>
      <c r="C7" s="31"/>
      <c r="D7" s="28"/>
    </row>
    <row r="8" ht="45" customHeight="1" spans="1:4">
      <c r="A8" s="31" t="s">
        <v>243</v>
      </c>
      <c r="B8" s="31"/>
      <c r="C8" s="31"/>
      <c r="D8" s="28"/>
    </row>
    <row r="9" ht="45" customHeight="1" spans="1:4">
      <c r="A9" s="31" t="s">
        <v>244</v>
      </c>
      <c r="B9" s="31"/>
      <c r="C9" s="31"/>
      <c r="D9" s="28"/>
    </row>
    <row r="10" ht="162.95" customHeight="1" spans="1:4">
      <c r="A10" s="32" t="s">
        <v>245</v>
      </c>
      <c r="B10" s="32"/>
      <c r="C10" s="32"/>
      <c r="D10" s="32"/>
    </row>
    <row r="11" ht="180" customHeight="1" spans="1:4">
      <c r="A11" s="33" t="s">
        <v>246</v>
      </c>
      <c r="B11" s="33"/>
      <c r="C11" s="33"/>
      <c r="D11" s="33"/>
    </row>
  </sheetData>
  <mergeCells count="9">
    <mergeCell ref="A1:D1"/>
    <mergeCell ref="B2:D2"/>
    <mergeCell ref="B3:D3"/>
    <mergeCell ref="B4:D4"/>
    <mergeCell ref="A7:C7"/>
    <mergeCell ref="A8:C8"/>
    <mergeCell ref="A9:C9"/>
    <mergeCell ref="A10:D10"/>
    <mergeCell ref="A11:D11"/>
  </mergeCells>
  <pageMargins left="0.708333333333333" right="0.550694444444444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zoomScale="85" zoomScaleNormal="85" workbookViewId="0">
      <selection activeCell="M21" sqref="M21"/>
    </sheetView>
  </sheetViews>
  <sheetFormatPr defaultColWidth="9" defaultRowHeight="13.5"/>
  <cols>
    <col min="1" max="1" width="7.375" customWidth="1"/>
    <col min="2" max="2" width="25.875" customWidth="1"/>
    <col min="3" max="3" width="14" customWidth="1"/>
    <col min="4" max="4" width="11.625" customWidth="1"/>
    <col min="5" max="5" width="10" customWidth="1"/>
    <col min="6" max="6" width="11.625" customWidth="1"/>
    <col min="7" max="7" width="12.875" customWidth="1"/>
    <col min="8" max="8" width="11.25" customWidth="1"/>
    <col min="9" max="9" width="11.5" customWidth="1"/>
    <col min="10" max="10" width="17.25" customWidth="1"/>
    <col min="11" max="11" width="7.625" customWidth="1"/>
  </cols>
  <sheetData>
    <row r="1" ht="33.95" customHeight="1" spans="1:11">
      <c r="A1" s="9" t="s">
        <v>247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ht="39.95" customHeight="1" spans="1:11">
      <c r="A2" s="10" t="s">
        <v>248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ht="42.95" customHeight="1" spans="1:11">
      <c r="A3" s="2" t="s">
        <v>2</v>
      </c>
      <c r="B3" s="2" t="s">
        <v>3</v>
      </c>
      <c r="C3" s="11" t="s">
        <v>4</v>
      </c>
      <c r="D3" s="2" t="s">
        <v>5</v>
      </c>
      <c r="E3" s="2" t="s">
        <v>249</v>
      </c>
      <c r="F3" s="2" t="s">
        <v>250</v>
      </c>
      <c r="G3" s="2" t="s">
        <v>251</v>
      </c>
      <c r="H3" s="2" t="s">
        <v>252</v>
      </c>
      <c r="I3" s="2" t="s">
        <v>253</v>
      </c>
      <c r="J3" s="2" t="s">
        <v>254</v>
      </c>
      <c r="K3" s="11" t="s">
        <v>12</v>
      </c>
    </row>
    <row r="4" ht="27.95" customHeight="1" spans="1:11">
      <c r="A4" s="12">
        <v>1</v>
      </c>
      <c r="B4" s="13" t="s">
        <v>30</v>
      </c>
      <c r="C4" s="14" t="s">
        <v>36</v>
      </c>
      <c r="D4" s="15" t="s">
        <v>255</v>
      </c>
      <c r="E4" s="14" t="s">
        <v>256</v>
      </c>
      <c r="F4" s="15" t="s">
        <v>257</v>
      </c>
      <c r="G4" s="15" t="s">
        <v>258</v>
      </c>
      <c r="H4" s="15">
        <v>15.6</v>
      </c>
      <c r="I4" s="15">
        <v>46800</v>
      </c>
      <c r="J4" s="20"/>
      <c r="K4" s="20"/>
    </row>
    <row r="5" ht="27.95" customHeight="1" spans="1:11">
      <c r="A5" s="12">
        <v>2</v>
      </c>
      <c r="B5" s="16" t="s">
        <v>120</v>
      </c>
      <c r="C5" s="6" t="s">
        <v>121</v>
      </c>
      <c r="D5" s="17" t="s">
        <v>259</v>
      </c>
      <c r="E5" s="17" t="s">
        <v>256</v>
      </c>
      <c r="F5" s="17" t="s">
        <v>260</v>
      </c>
      <c r="G5" s="17" t="s">
        <v>261</v>
      </c>
      <c r="H5" s="17">
        <v>14.35</v>
      </c>
      <c r="I5" s="17">
        <v>43050</v>
      </c>
      <c r="J5" s="20"/>
      <c r="K5" s="12"/>
    </row>
    <row r="6" ht="27.95" customHeight="1" spans="1:11">
      <c r="A6" s="12">
        <v>3</v>
      </c>
      <c r="B6" s="18" t="s">
        <v>120</v>
      </c>
      <c r="C6" s="6" t="s">
        <v>121</v>
      </c>
      <c r="D6" s="17" t="s">
        <v>262</v>
      </c>
      <c r="E6" s="17" t="s">
        <v>256</v>
      </c>
      <c r="F6" s="17" t="s">
        <v>260</v>
      </c>
      <c r="G6" s="17" t="s">
        <v>261</v>
      </c>
      <c r="H6" s="17">
        <v>14.35</v>
      </c>
      <c r="I6" s="17">
        <v>43050</v>
      </c>
      <c r="J6" s="20"/>
      <c r="K6" s="12"/>
    </row>
    <row r="7" ht="27.95" customHeight="1" spans="1:11">
      <c r="A7" s="12">
        <v>4</v>
      </c>
      <c r="B7" s="18" t="s">
        <v>120</v>
      </c>
      <c r="C7" s="18" t="s">
        <v>129</v>
      </c>
      <c r="D7" s="18" t="s">
        <v>130</v>
      </c>
      <c r="E7" s="17" t="s">
        <v>256</v>
      </c>
      <c r="F7" s="18" t="s">
        <v>263</v>
      </c>
      <c r="G7" s="17" t="s">
        <v>264</v>
      </c>
      <c r="H7" s="17">
        <v>13.6</v>
      </c>
      <c r="I7" s="17">
        <v>40800</v>
      </c>
      <c r="J7" s="20"/>
      <c r="K7" s="12"/>
    </row>
    <row r="8" ht="27.95" customHeight="1" spans="1:11">
      <c r="A8" s="12">
        <v>5</v>
      </c>
      <c r="B8" s="18" t="s">
        <v>120</v>
      </c>
      <c r="C8" s="18" t="s">
        <v>129</v>
      </c>
      <c r="D8" s="18" t="s">
        <v>131</v>
      </c>
      <c r="E8" s="17" t="s">
        <v>256</v>
      </c>
      <c r="F8" s="18" t="s">
        <v>263</v>
      </c>
      <c r="G8" s="17" t="s">
        <v>264</v>
      </c>
      <c r="H8" s="17">
        <v>13.6</v>
      </c>
      <c r="I8" s="17">
        <v>40800</v>
      </c>
      <c r="J8" s="20"/>
      <c r="K8" s="12"/>
    </row>
    <row r="9" ht="27.95" customHeight="1" spans="1:11">
      <c r="A9" s="19" t="s">
        <v>219</v>
      </c>
      <c r="B9" s="20"/>
      <c r="C9" s="20"/>
      <c r="D9" s="20"/>
      <c r="E9" s="20"/>
      <c r="F9" s="20"/>
      <c r="G9" s="20"/>
      <c r="H9" s="17">
        <f>SUM(H4:H8)</f>
        <v>71.5</v>
      </c>
      <c r="I9" s="17">
        <f>SUM(I4:I8)</f>
        <v>214500</v>
      </c>
      <c r="J9" s="20"/>
      <c r="K9" s="12"/>
    </row>
    <row r="10" s="8" customFormat="1" ht="35.1" customHeight="1" spans="1:11">
      <c r="A10" s="21"/>
      <c r="B10" s="22" t="s">
        <v>265</v>
      </c>
      <c r="C10" s="23"/>
      <c r="D10" s="23"/>
      <c r="E10" s="23"/>
      <c r="F10" s="23"/>
      <c r="G10" s="23"/>
      <c r="H10" s="23"/>
      <c r="I10" s="23"/>
      <c r="J10" s="23"/>
      <c r="K10" s="25"/>
    </row>
    <row r="11" ht="35.1" customHeight="1" spans="1:11">
      <c r="A11" s="24"/>
      <c r="B11" s="22" t="s">
        <v>266</v>
      </c>
      <c r="C11" s="23"/>
      <c r="D11" s="23"/>
      <c r="E11" s="23"/>
      <c r="F11" s="23"/>
      <c r="G11" s="23"/>
      <c r="H11" s="23"/>
      <c r="I11" s="23"/>
      <c r="J11" s="23"/>
      <c r="K11" s="25"/>
    </row>
  </sheetData>
  <mergeCells count="5">
    <mergeCell ref="A1:K1"/>
    <mergeCell ref="A2:K2"/>
    <mergeCell ref="B10:K10"/>
    <mergeCell ref="B11:K11"/>
    <mergeCell ref="A10:A11"/>
  </mergeCells>
  <pageMargins left="0.511805555555556" right="0.236111111111111" top="0.590277777777778" bottom="0.75" header="0.3" footer="0.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zoomScale="85" zoomScaleNormal="85" workbookViewId="0">
      <selection activeCell="A4" sqref="A4:E12"/>
    </sheetView>
  </sheetViews>
  <sheetFormatPr defaultColWidth="9" defaultRowHeight="13.5" outlineLevelCol="5"/>
  <cols>
    <col min="1" max="1" width="20.125" customWidth="1"/>
    <col min="2" max="2" width="12.625" customWidth="1"/>
    <col min="3" max="3" width="11" customWidth="1"/>
    <col min="4" max="4" width="19.875" customWidth="1"/>
    <col min="5" max="5" width="17.625" customWidth="1"/>
    <col min="6" max="6" width="9.375" customWidth="1"/>
  </cols>
  <sheetData>
    <row r="1" ht="39.95" customHeight="1" spans="1:6">
      <c r="A1" s="1" t="s">
        <v>267</v>
      </c>
      <c r="B1" s="1"/>
      <c r="C1" s="1"/>
      <c r="D1" s="1"/>
      <c r="E1" s="1"/>
      <c r="F1" s="1"/>
    </row>
    <row r="2" ht="30.95" customHeight="1" spans="1:6">
      <c r="A2" s="2" t="s">
        <v>229</v>
      </c>
      <c r="B2" s="2" t="s">
        <v>230</v>
      </c>
      <c r="C2" s="2" t="s">
        <v>268</v>
      </c>
      <c r="D2" s="2"/>
      <c r="E2" s="2"/>
      <c r="F2" s="2" t="s">
        <v>12</v>
      </c>
    </row>
    <row r="3" ht="36.95" customHeight="1" spans="1:6">
      <c r="A3" s="2"/>
      <c r="B3" s="2"/>
      <c r="C3" s="2"/>
      <c r="D3" s="2" t="s">
        <v>269</v>
      </c>
      <c r="E3" s="2" t="s">
        <v>270</v>
      </c>
      <c r="F3" s="2"/>
    </row>
    <row r="4" ht="35.1" customHeight="1" spans="1:6">
      <c r="A4" s="3"/>
      <c r="B4" s="3"/>
      <c r="C4" s="3"/>
      <c r="D4" s="3"/>
      <c r="E4" s="3"/>
      <c r="F4" s="4"/>
    </row>
    <row r="5" ht="35.1" customHeight="1" spans="1:6">
      <c r="A5" s="3"/>
      <c r="B5" s="3"/>
      <c r="C5" s="3"/>
      <c r="D5" s="3"/>
      <c r="E5" s="3"/>
      <c r="F5" s="4"/>
    </row>
    <row r="6" ht="35.1" customHeight="1" spans="1:6">
      <c r="A6" s="3"/>
      <c r="B6" s="3"/>
      <c r="C6" s="3"/>
      <c r="D6" s="3"/>
      <c r="E6" s="3"/>
      <c r="F6" s="4"/>
    </row>
    <row r="7" ht="35.1" customHeight="1" spans="1:6">
      <c r="A7" s="3"/>
      <c r="B7" s="3"/>
      <c r="C7" s="3"/>
      <c r="D7" s="3"/>
      <c r="E7" s="3"/>
      <c r="F7" s="4"/>
    </row>
    <row r="8" ht="35.1" customHeight="1" spans="1:6">
      <c r="A8" s="3"/>
      <c r="B8" s="3"/>
      <c r="C8" s="3"/>
      <c r="D8" s="3"/>
      <c r="E8" s="3"/>
      <c r="F8" s="3"/>
    </row>
    <row r="9" ht="35.1" customHeight="1" spans="1:6">
      <c r="A9" s="5"/>
      <c r="B9" s="5"/>
      <c r="C9" s="5"/>
      <c r="D9" s="5"/>
      <c r="E9" s="5"/>
      <c r="F9" s="5"/>
    </row>
    <row r="10" ht="35.1" customHeight="1" spans="1:6">
      <c r="A10" s="5"/>
      <c r="B10" s="5"/>
      <c r="C10" s="5"/>
      <c r="D10" s="5"/>
      <c r="E10" s="5"/>
      <c r="F10" s="5"/>
    </row>
    <row r="11" ht="35.1" customHeight="1" spans="1:6">
      <c r="A11" s="5"/>
      <c r="B11" s="5"/>
      <c r="C11" s="5"/>
      <c r="D11" s="5"/>
      <c r="E11" s="5"/>
      <c r="F11" s="5"/>
    </row>
    <row r="12" ht="35.1" customHeight="1" spans="1:6">
      <c r="A12" s="6"/>
      <c r="B12" s="3"/>
      <c r="C12" s="3"/>
      <c r="D12" s="3"/>
      <c r="E12" s="3"/>
      <c r="F12" s="3"/>
    </row>
    <row r="13" ht="17.45" customHeight="1" spans="1:6">
      <c r="A13" s="7" t="s">
        <v>234</v>
      </c>
      <c r="B13" s="7"/>
      <c r="C13" s="7"/>
      <c r="D13" s="7" t="s">
        <v>235</v>
      </c>
      <c r="E13" s="7"/>
      <c r="F13" s="7"/>
    </row>
    <row r="14" ht="17.45" customHeight="1" spans="1:6">
      <c r="A14" s="7"/>
      <c r="B14" s="7"/>
      <c r="C14" s="7"/>
      <c r="D14" s="7"/>
      <c r="E14" s="7"/>
      <c r="F14" s="7"/>
    </row>
    <row r="15" ht="17.45" customHeight="1" spans="1:6">
      <c r="A15" s="7"/>
      <c r="B15" s="7"/>
      <c r="C15" s="7"/>
      <c r="D15" s="7"/>
      <c r="E15" s="7"/>
      <c r="F15" s="7"/>
    </row>
    <row r="16" ht="17.45" customHeight="1" spans="1:6">
      <c r="A16" s="7"/>
      <c r="B16" s="7"/>
      <c r="C16" s="7"/>
      <c r="D16" s="7"/>
      <c r="E16" s="7"/>
      <c r="F16" s="7"/>
    </row>
    <row r="17" ht="17.45" customHeight="1" spans="1:6">
      <c r="A17" s="7"/>
      <c r="B17" s="7"/>
      <c r="C17" s="7"/>
      <c r="D17" s="7"/>
      <c r="E17" s="7"/>
      <c r="F17" s="7"/>
    </row>
    <row r="18" ht="17.45" customHeight="1" spans="1:6">
      <c r="A18" s="7"/>
      <c r="B18" s="7"/>
      <c r="C18" s="7"/>
      <c r="D18" s="7"/>
      <c r="E18" s="7"/>
      <c r="F18" s="7"/>
    </row>
    <row r="19" ht="17.45" customHeight="1" spans="1:6">
      <c r="A19" s="7"/>
      <c r="B19" s="7"/>
      <c r="C19" s="7"/>
      <c r="D19" s="7"/>
      <c r="E19" s="7"/>
      <c r="F19" s="7"/>
    </row>
    <row r="20" ht="15.95" customHeight="1" spans="1:6">
      <c r="A20" s="7"/>
      <c r="B20" s="7"/>
      <c r="C20" s="7"/>
      <c r="D20" s="7"/>
      <c r="E20" s="7"/>
      <c r="F20" s="7"/>
    </row>
  </sheetData>
  <mergeCells count="7">
    <mergeCell ref="A1:F1"/>
    <mergeCell ref="C2:E2"/>
    <mergeCell ref="A2:A3"/>
    <mergeCell ref="B2:B3"/>
    <mergeCell ref="F2:F3"/>
    <mergeCell ref="A13:C20"/>
    <mergeCell ref="D13:F20"/>
  </mergeCells>
  <pageMargins left="0.629861111111111" right="0.550694444444444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表八（企业用）</vt:lpstr>
      <vt:lpstr>表八（县局用）</vt:lpstr>
      <vt:lpstr>表九</vt:lpstr>
      <vt:lpstr>表十</vt:lpstr>
      <vt:lpstr>表十一</vt:lpstr>
      <vt:lpstr>表十二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dcterms:created xsi:type="dcterms:W3CDTF">2021-11-01T01:14:00Z</dcterms:created>
  <cp:lastPrinted>2021-12-01T08:09:00Z</cp:lastPrinted>
  <dcterms:modified xsi:type="dcterms:W3CDTF">2021-12-14T00:53:06Z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39DD00961CFE46CFAD32B8E65FA7ACA7</vt:lpwstr>
  </property>
</Properties>
</file>