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名单" sheetId="1" r:id="rId1"/>
  </sheets>
  <definedNames>
    <definedName name="_xlnm.Print_Titles" localSheetId="0">公示名单!$1:$2</definedName>
    <definedName name="_xlnm._FilterDatabase" localSheetId="0" hidden="1">公示名单!$A$2:$G$2</definedName>
    <definedName name="_xlnm.Print_Area" localSheetId="0">公示名单!$A$1:$G$29</definedName>
  </definedNames>
  <calcPr calcId="144525"/>
</workbook>
</file>

<file path=xl/sharedStrings.xml><?xml version="1.0" encoding="utf-8"?>
<sst xmlns="http://schemas.openxmlformats.org/spreadsheetml/2006/main" count="116" uniqueCount="83">
  <si>
    <t>2024年鞍山立山经济开发区管委会全员竞聘公示名单</t>
  </si>
  <si>
    <t>序号</t>
  </si>
  <si>
    <t>姓名</t>
  </si>
  <si>
    <t>岗位编号</t>
  </si>
  <si>
    <t>报考岗位</t>
  </si>
  <si>
    <t>总成绩</t>
  </si>
  <si>
    <t>岗位排名</t>
  </si>
  <si>
    <t>考核情况</t>
  </si>
  <si>
    <t>张航</t>
  </si>
  <si>
    <t>L001</t>
  </si>
  <si>
    <t>党政办公室 主任</t>
  </si>
  <si>
    <t>合格</t>
  </si>
  <si>
    <t>李雪茹</t>
  </si>
  <si>
    <t>L002</t>
  </si>
  <si>
    <t>党政办公室 副主任</t>
  </si>
  <si>
    <t>沈博涵</t>
  </si>
  <si>
    <t>L003</t>
  </si>
  <si>
    <t>刘斌</t>
  </si>
  <si>
    <t>L004</t>
  </si>
  <si>
    <t>党政办公室 科员</t>
  </si>
  <si>
    <t>王营</t>
  </si>
  <si>
    <t>L005</t>
  </si>
  <si>
    <t>曹煦林</t>
  </si>
  <si>
    <t>S001</t>
  </si>
  <si>
    <t>姜雅华</t>
  </si>
  <si>
    <t>S002</t>
  </si>
  <si>
    <t>刘京京</t>
  </si>
  <si>
    <t>L006</t>
  </si>
  <si>
    <t>财政金融局 局长</t>
  </si>
  <si>
    <t>刘云阳</t>
  </si>
  <si>
    <t>L007</t>
  </si>
  <si>
    <t>财政金融局 副局长</t>
  </si>
  <si>
    <t>刘元颖</t>
  </si>
  <si>
    <t>L008</t>
  </si>
  <si>
    <t>财政金融局 科员</t>
  </si>
  <si>
    <t>刘咏霖</t>
  </si>
  <si>
    <t>L009</t>
  </si>
  <si>
    <t>经济发展局 局长</t>
  </si>
  <si>
    <t>朱站山</t>
  </si>
  <si>
    <t>L010</t>
  </si>
  <si>
    <t>经济发展局 副局长</t>
  </si>
  <si>
    <t>苏海洋</t>
  </si>
  <si>
    <t>L011</t>
  </si>
  <si>
    <t>经济发展局 科员</t>
  </si>
  <si>
    <t>杨路</t>
  </si>
  <si>
    <t>L012</t>
  </si>
  <si>
    <t>审批服务局 局长</t>
  </si>
  <si>
    <t>周滔</t>
  </si>
  <si>
    <t>L013</t>
  </si>
  <si>
    <t>审批局 副局长</t>
  </si>
  <si>
    <t>李明宇</t>
  </si>
  <si>
    <t>L014</t>
  </si>
  <si>
    <t>审批服务局 科员</t>
  </si>
  <si>
    <t>刘硕</t>
  </si>
  <si>
    <t>L015</t>
  </si>
  <si>
    <t>规划建设局 局长</t>
  </si>
  <si>
    <t>卜晓沛</t>
  </si>
  <si>
    <t>L016</t>
  </si>
  <si>
    <t>规划建设局 副局长</t>
  </si>
  <si>
    <t>陈星霖</t>
  </si>
  <si>
    <t>L017</t>
  </si>
  <si>
    <t>规划建设局 科员</t>
  </si>
  <si>
    <t>王盈翰</t>
  </si>
  <si>
    <t>L018</t>
  </si>
  <si>
    <t>招商一局 局长</t>
  </si>
  <si>
    <t>张成林</t>
  </si>
  <si>
    <t>S003</t>
  </si>
  <si>
    <t>招商一局 副局长</t>
  </si>
  <si>
    <t>杨程</t>
  </si>
  <si>
    <t>L019</t>
  </si>
  <si>
    <t>招商一局 科员</t>
  </si>
  <si>
    <t>王佳宁</t>
  </si>
  <si>
    <t>L020</t>
  </si>
  <si>
    <t>招商二局 局长</t>
  </si>
  <si>
    <t>张宇驰</t>
  </si>
  <si>
    <t>S004</t>
  </si>
  <si>
    <t>招商二局 副局长</t>
  </si>
  <si>
    <t>张爽</t>
  </si>
  <si>
    <t>L021</t>
  </si>
  <si>
    <t>招商二局 科员</t>
  </si>
  <si>
    <t>关凯</t>
  </si>
  <si>
    <t>S005</t>
  </si>
  <si>
    <t>洪玲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</si>
</sst>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view="pageBreakPreview" zoomScaleNormal="100" zoomScaleSheetLayoutView="100" workbookViewId="0">
      <selection activeCell="J4" sqref="J4"/>
    </sheetView>
  </sheetViews>
  <sheetFormatPr defaultColWidth="9" defaultRowHeight="28" customHeight="1" outlineLevelCol="6"/>
  <cols>
    <col min="1" max="1" width="7" style="1" customWidth="1"/>
    <col min="2" max="2" width="7.875" style="1" customWidth="1"/>
    <col min="3" max="3" width="9.375" style="1" customWidth="1"/>
    <col min="4" max="4" width="18.375" style="1" customWidth="1"/>
    <col min="5" max="5" width="9.5" style="1" customWidth="1"/>
    <col min="6" max="6" width="9" style="1"/>
    <col min="7" max="7" width="13.625" style="1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5" t="s">
        <v>8</v>
      </c>
      <c r="C3" s="5" t="s">
        <v>9</v>
      </c>
      <c r="D3" s="5" t="s">
        <v>10</v>
      </c>
      <c r="E3" s="6">
        <v>72.9</v>
      </c>
      <c r="F3" s="5">
        <f>COUNTIFS(C:C,C3,E:E,"&gt;"&amp;E3)+1</f>
        <v>1</v>
      </c>
      <c r="G3" s="5" t="s">
        <v>11</v>
      </c>
    </row>
    <row r="4" customHeight="1" spans="1:7">
      <c r="A4" s="5">
        <v>2</v>
      </c>
      <c r="B4" s="5" t="s">
        <v>12</v>
      </c>
      <c r="C4" s="5" t="s">
        <v>13</v>
      </c>
      <c r="D4" s="5" t="s">
        <v>14</v>
      </c>
      <c r="E4" s="6">
        <v>70.298</v>
      </c>
      <c r="F4" s="5">
        <f>COUNTIFS(C:C,C4,E:E,"&gt;"&amp;E4)+1</f>
        <v>1</v>
      </c>
      <c r="G4" s="5" t="s">
        <v>11</v>
      </c>
    </row>
    <row r="5" customHeight="1" spans="1:7">
      <c r="A5" s="5">
        <v>3</v>
      </c>
      <c r="B5" s="5" t="s">
        <v>15</v>
      </c>
      <c r="C5" s="5" t="s">
        <v>16</v>
      </c>
      <c r="D5" s="5" t="s">
        <v>14</v>
      </c>
      <c r="E5" s="6">
        <v>72.998</v>
      </c>
      <c r="F5" s="5">
        <f>COUNTIFS(C:C,C5,E:E,"&gt;"&amp;E5)+1</f>
        <v>1</v>
      </c>
      <c r="G5" s="5" t="s">
        <v>11</v>
      </c>
    </row>
    <row r="6" customHeight="1" spans="1:7">
      <c r="A6" s="5">
        <v>4</v>
      </c>
      <c r="B6" s="5" t="s">
        <v>17</v>
      </c>
      <c r="C6" s="5" t="s">
        <v>18</v>
      </c>
      <c r="D6" s="5" t="s">
        <v>19</v>
      </c>
      <c r="E6" s="6">
        <v>52.998</v>
      </c>
      <c r="F6" s="5">
        <f>COUNTIFS(C:C,C6,E:E,"&gt;"&amp;E6)+1</f>
        <v>1</v>
      </c>
      <c r="G6" s="5" t="s">
        <v>11</v>
      </c>
    </row>
    <row r="7" customHeight="1" spans="1:7">
      <c r="A7" s="5">
        <v>5</v>
      </c>
      <c r="B7" s="5" t="s">
        <v>20</v>
      </c>
      <c r="C7" s="5" t="s">
        <v>21</v>
      </c>
      <c r="D7" s="5" t="s">
        <v>19</v>
      </c>
      <c r="E7" s="6">
        <v>57.602</v>
      </c>
      <c r="F7" s="5">
        <f>COUNTIFS(C:C,C7,E:E,"&gt;"&amp;E7)+1</f>
        <v>1</v>
      </c>
      <c r="G7" s="5" t="s">
        <v>11</v>
      </c>
    </row>
    <row r="8" customHeight="1" spans="1:7">
      <c r="A8" s="5">
        <v>6</v>
      </c>
      <c r="B8" s="5" t="s">
        <v>22</v>
      </c>
      <c r="C8" s="5" t="s">
        <v>23</v>
      </c>
      <c r="D8" s="5" t="s">
        <v>19</v>
      </c>
      <c r="E8" s="6">
        <v>77.498</v>
      </c>
      <c r="F8" s="5">
        <f>COUNTIFS(C:C,C8,E:E,"&gt;"&amp;E8)+1</f>
        <v>1</v>
      </c>
      <c r="G8" s="5" t="s">
        <v>11</v>
      </c>
    </row>
    <row r="9" customHeight="1" spans="1:7">
      <c r="A9" s="5">
        <v>7</v>
      </c>
      <c r="B9" s="5" t="s">
        <v>24</v>
      </c>
      <c r="C9" s="5" t="s">
        <v>25</v>
      </c>
      <c r="D9" s="5" t="s">
        <v>19</v>
      </c>
      <c r="E9" s="6">
        <v>77.9</v>
      </c>
      <c r="F9" s="5">
        <f>COUNTIFS(C:C,C9,E:E,"&gt;"&amp;E9)+1</f>
        <v>1</v>
      </c>
      <c r="G9" s="5" t="s">
        <v>11</v>
      </c>
    </row>
    <row r="10" customHeight="1" spans="1:7">
      <c r="A10" s="5">
        <v>8</v>
      </c>
      <c r="B10" s="5" t="s">
        <v>26</v>
      </c>
      <c r="C10" s="5" t="s">
        <v>27</v>
      </c>
      <c r="D10" s="5" t="s">
        <v>28</v>
      </c>
      <c r="E10" s="6">
        <v>67.502</v>
      </c>
      <c r="F10" s="5">
        <f>COUNTIFS(C:C,C10,E:E,"&gt;"&amp;E10)+1</f>
        <v>1</v>
      </c>
      <c r="G10" s="5" t="s">
        <v>11</v>
      </c>
    </row>
    <row r="11" customHeight="1" spans="1:7">
      <c r="A11" s="5">
        <v>9</v>
      </c>
      <c r="B11" s="5" t="s">
        <v>29</v>
      </c>
      <c r="C11" s="5" t="s">
        <v>30</v>
      </c>
      <c r="D11" s="5" t="s">
        <v>31</v>
      </c>
      <c r="E11" s="6">
        <v>73.098</v>
      </c>
      <c r="F11" s="5">
        <f>COUNTIFS(C:C,C11,E:E,"&gt;"&amp;E11)+1</f>
        <v>1</v>
      </c>
      <c r="G11" s="5" t="s">
        <v>11</v>
      </c>
    </row>
    <row r="12" customHeight="1" spans="1:7">
      <c r="A12" s="5">
        <v>10</v>
      </c>
      <c r="B12" s="5" t="s">
        <v>32</v>
      </c>
      <c r="C12" s="5" t="s">
        <v>33</v>
      </c>
      <c r="D12" s="5" t="s">
        <v>34</v>
      </c>
      <c r="E12" s="6">
        <v>59.798</v>
      </c>
      <c r="F12" s="5">
        <f>COUNTIFS(C:C,C12,E:E,"&gt;"&amp;E12)+1</f>
        <v>1</v>
      </c>
      <c r="G12" s="5" t="s">
        <v>11</v>
      </c>
    </row>
    <row r="13" customHeight="1" spans="1:7">
      <c r="A13" s="5">
        <v>11</v>
      </c>
      <c r="B13" s="5" t="s">
        <v>35</v>
      </c>
      <c r="C13" s="5" t="s">
        <v>36</v>
      </c>
      <c r="D13" s="5" t="s">
        <v>37</v>
      </c>
      <c r="E13" s="6">
        <v>62.898</v>
      </c>
      <c r="F13" s="5">
        <f>COUNTIFS(C:C,C13,E:E,"&gt;"&amp;E13)+1</f>
        <v>1</v>
      </c>
      <c r="G13" s="5" t="s">
        <v>11</v>
      </c>
    </row>
    <row r="14" customHeight="1" spans="1:7">
      <c r="A14" s="5">
        <v>12</v>
      </c>
      <c r="B14" s="5" t="s">
        <v>38</v>
      </c>
      <c r="C14" s="5" t="s">
        <v>39</v>
      </c>
      <c r="D14" s="5" t="s">
        <v>40</v>
      </c>
      <c r="E14" s="6">
        <v>75.7</v>
      </c>
      <c r="F14" s="5">
        <f>COUNTIFS(C:C,C14,E:E,"&gt;"&amp;E14)+1</f>
        <v>1</v>
      </c>
      <c r="G14" s="5" t="s">
        <v>11</v>
      </c>
    </row>
    <row r="15" customHeight="1" spans="1:7">
      <c r="A15" s="5">
        <v>13</v>
      </c>
      <c r="B15" s="5" t="s">
        <v>41</v>
      </c>
      <c r="C15" s="5" t="s">
        <v>42</v>
      </c>
      <c r="D15" s="5" t="s">
        <v>43</v>
      </c>
      <c r="E15" s="6">
        <v>62.098</v>
      </c>
      <c r="F15" s="5">
        <f>COUNTIFS(C:C,C15,E:E,"&gt;"&amp;E15)+1</f>
        <v>1</v>
      </c>
      <c r="G15" s="5" t="s">
        <v>11</v>
      </c>
    </row>
    <row r="16" customHeight="1" spans="1:7">
      <c r="A16" s="5">
        <v>14</v>
      </c>
      <c r="B16" s="5" t="s">
        <v>44</v>
      </c>
      <c r="C16" s="5" t="s">
        <v>45</v>
      </c>
      <c r="D16" s="5" t="s">
        <v>46</v>
      </c>
      <c r="E16" s="6">
        <v>71.2</v>
      </c>
      <c r="F16" s="5">
        <f>COUNTIFS(C:C,C16,E:E,"&gt;"&amp;E16)+1</f>
        <v>1</v>
      </c>
      <c r="G16" s="5" t="s">
        <v>11</v>
      </c>
    </row>
    <row r="17" customHeight="1" spans="1:7">
      <c r="A17" s="5">
        <v>15</v>
      </c>
      <c r="B17" s="5" t="s">
        <v>47</v>
      </c>
      <c r="C17" s="5" t="s">
        <v>48</v>
      </c>
      <c r="D17" s="5" t="s">
        <v>49</v>
      </c>
      <c r="E17" s="6">
        <v>68.302</v>
      </c>
      <c r="F17" s="5">
        <f>COUNTIFS(C:C,C17,E:E,"&gt;"&amp;E17)+1</f>
        <v>1</v>
      </c>
      <c r="G17" s="5" t="s">
        <v>11</v>
      </c>
    </row>
    <row r="18" customHeight="1" spans="1:7">
      <c r="A18" s="5">
        <v>16</v>
      </c>
      <c r="B18" s="5" t="s">
        <v>50</v>
      </c>
      <c r="C18" s="5" t="s">
        <v>51</v>
      </c>
      <c r="D18" s="5" t="s">
        <v>52</v>
      </c>
      <c r="E18" s="6">
        <v>57.598</v>
      </c>
      <c r="F18" s="5">
        <f>COUNTIFS(C:C,C18,E:E,"&gt;"&amp;E18)+1</f>
        <v>1</v>
      </c>
      <c r="G18" s="5" t="s">
        <v>11</v>
      </c>
    </row>
    <row r="19" customHeight="1" spans="1:7">
      <c r="A19" s="5">
        <v>17</v>
      </c>
      <c r="B19" s="5" t="s">
        <v>53</v>
      </c>
      <c r="C19" s="5" t="s">
        <v>54</v>
      </c>
      <c r="D19" s="5" t="s">
        <v>55</v>
      </c>
      <c r="E19" s="6">
        <v>71.9</v>
      </c>
      <c r="F19" s="5">
        <f>COUNTIFS(C:C,C19,E:E,"&gt;"&amp;E19)+1</f>
        <v>1</v>
      </c>
      <c r="G19" s="5" t="s">
        <v>11</v>
      </c>
    </row>
    <row r="20" customHeight="1" spans="1:7">
      <c r="A20" s="5">
        <v>18</v>
      </c>
      <c r="B20" s="5" t="s">
        <v>56</v>
      </c>
      <c r="C20" s="5" t="s">
        <v>57</v>
      </c>
      <c r="D20" s="5" t="s">
        <v>58</v>
      </c>
      <c r="E20" s="6">
        <v>73.602</v>
      </c>
      <c r="F20" s="5">
        <f>COUNTIFS(C:C,C20,E:E,"&gt;"&amp;E20)+1</f>
        <v>1</v>
      </c>
      <c r="G20" s="5" t="s">
        <v>11</v>
      </c>
    </row>
    <row r="21" customHeight="1" spans="1:7">
      <c r="A21" s="5">
        <v>19</v>
      </c>
      <c r="B21" s="5" t="s">
        <v>59</v>
      </c>
      <c r="C21" s="5" t="s">
        <v>60</v>
      </c>
      <c r="D21" s="5" t="s">
        <v>61</v>
      </c>
      <c r="E21" s="6">
        <v>70.498</v>
      </c>
      <c r="F21" s="5">
        <f>COUNTIFS(C:C,C21,E:E,"&gt;"&amp;E21)+1</f>
        <v>1</v>
      </c>
      <c r="G21" s="5" t="s">
        <v>11</v>
      </c>
    </row>
    <row r="22" customHeight="1" spans="1:7">
      <c r="A22" s="5">
        <v>20</v>
      </c>
      <c r="B22" s="5" t="s">
        <v>62</v>
      </c>
      <c r="C22" s="5" t="s">
        <v>63</v>
      </c>
      <c r="D22" s="5" t="s">
        <v>64</v>
      </c>
      <c r="E22" s="6">
        <v>71.998</v>
      </c>
      <c r="F22" s="5">
        <f>COUNTIFS(C:C,C22,E:E,"&gt;"&amp;E22)+1</f>
        <v>1</v>
      </c>
      <c r="G22" s="5" t="s">
        <v>11</v>
      </c>
    </row>
    <row r="23" customHeight="1" spans="1:7">
      <c r="A23" s="5">
        <v>21</v>
      </c>
      <c r="B23" s="5" t="s">
        <v>65</v>
      </c>
      <c r="C23" s="5" t="s">
        <v>66</v>
      </c>
      <c r="D23" s="5" t="s">
        <v>67</v>
      </c>
      <c r="E23" s="6">
        <v>73.3</v>
      </c>
      <c r="F23" s="5">
        <f>COUNTIFS(C:C,C23,E:E,"&gt;"&amp;E23)+1</f>
        <v>1</v>
      </c>
      <c r="G23" s="5" t="s">
        <v>11</v>
      </c>
    </row>
    <row r="24" customHeight="1" spans="1:7">
      <c r="A24" s="5">
        <v>22</v>
      </c>
      <c r="B24" s="5" t="s">
        <v>68</v>
      </c>
      <c r="C24" s="5" t="s">
        <v>69</v>
      </c>
      <c r="D24" s="5" t="s">
        <v>70</v>
      </c>
      <c r="E24" s="6">
        <v>61.298</v>
      </c>
      <c r="F24" s="5">
        <f>COUNTIFS(C:C,C24,E:E,"&gt;"&amp;E24)+1</f>
        <v>1</v>
      </c>
      <c r="G24" s="5" t="s">
        <v>11</v>
      </c>
    </row>
    <row r="25" customHeight="1" spans="1:7">
      <c r="A25" s="5">
        <v>23</v>
      </c>
      <c r="B25" s="5" t="s">
        <v>71</v>
      </c>
      <c r="C25" s="5" t="s">
        <v>72</v>
      </c>
      <c r="D25" s="5" t="s">
        <v>73</v>
      </c>
      <c r="E25" s="6">
        <v>66.1</v>
      </c>
      <c r="F25" s="5">
        <f>COUNTIFS(C:C,C25,E:E,"&gt;"&amp;E25)+1</f>
        <v>1</v>
      </c>
      <c r="G25" s="5" t="s">
        <v>11</v>
      </c>
    </row>
    <row r="26" customHeight="1" spans="1:7">
      <c r="A26" s="5">
        <v>24</v>
      </c>
      <c r="B26" s="5" t="s">
        <v>74</v>
      </c>
      <c r="C26" s="5" t="s">
        <v>75</v>
      </c>
      <c r="D26" s="5" t="s">
        <v>76</v>
      </c>
      <c r="E26" s="6">
        <v>67.398</v>
      </c>
      <c r="F26" s="5">
        <f>COUNTIFS(C:C,C26,E:E,"&gt;"&amp;E26)+1</f>
        <v>1</v>
      </c>
      <c r="G26" s="5" t="s">
        <v>11</v>
      </c>
    </row>
    <row r="27" customHeight="1" spans="1:7">
      <c r="A27" s="5">
        <v>25</v>
      </c>
      <c r="B27" s="5" t="s">
        <v>77</v>
      </c>
      <c r="C27" s="5" t="s">
        <v>78</v>
      </c>
      <c r="D27" s="5" t="s">
        <v>79</v>
      </c>
      <c r="E27" s="6">
        <v>64.098</v>
      </c>
      <c r="F27" s="5">
        <f>COUNTIFS(C:C,C27,E:E,"&gt;"&amp;E27)+1</f>
        <v>1</v>
      </c>
      <c r="G27" s="5" t="s">
        <v>11</v>
      </c>
    </row>
    <row r="28" customHeight="1" spans="1:7">
      <c r="A28" s="5">
        <v>26</v>
      </c>
      <c r="B28" s="5" t="s">
        <v>80</v>
      </c>
      <c r="C28" s="5" t="s">
        <v>81</v>
      </c>
      <c r="D28" s="5" t="s">
        <v>79</v>
      </c>
      <c r="E28" s="6">
        <v>77</v>
      </c>
      <c r="F28" s="5">
        <f>COUNTIFS(C:C,C28,E:E,"&gt;"&amp;E28)+1</f>
        <v>1</v>
      </c>
      <c r="G28" s="5" t="s">
        <v>11</v>
      </c>
    </row>
    <row r="29" customHeight="1" spans="1:7">
      <c r="A29" s="5">
        <v>27</v>
      </c>
      <c r="B29" s="5" t="s">
        <v>82</v>
      </c>
      <c r="C29" s="5" t="s">
        <v>81</v>
      </c>
      <c r="D29" s="5" t="s">
        <v>79</v>
      </c>
      <c r="E29" s="7">
        <v>69.102</v>
      </c>
      <c r="F29" s="5">
        <f>COUNTIFS(C:C,C29,E:E,"&gt;"&amp;E29)+1</f>
        <v>2</v>
      </c>
      <c r="G29" s="5" t="s">
        <v>11</v>
      </c>
    </row>
  </sheetData>
  <mergeCells count="1">
    <mergeCell ref="A1:G1"/>
  </mergeCells>
  <printOptions horizontalCentered="1"/>
  <pageMargins left="0.590277777777778" right="0.590277777777778" top="0.590277777777778" bottom="0.786805555555556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2024-12-29T04:16:00Z</dcterms:created>
  <dcterms:modified xsi:type="dcterms:W3CDTF">2024-12-30T11:29:48Z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47E85DDDCA674F639E1D94A75599A785_13</vt:lpwstr>
  </property>
  <property fmtid="{D5CDD505-2E9C-101B-9397-08002B2CF9AE}" pid="3" name="KSOProductBuildVer">
    <vt:lpwstr>2052-11.1.0.9021</vt:lpwstr>
  </property>
</Properties>
</file>