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60" windowHeight="4170" tabRatio="955" firstSheet="40" activeTab="47"/>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部门支出总表（按政府经济分类）" sheetId="29" r:id="rId29"/>
    <sheet name="7部门支出总表（按部门经济分类）" sheetId="30" r:id="rId30"/>
    <sheet name="8财政拨款收支总表（8=10+16）" sheetId="31" r:id="rId31"/>
    <sheet name="9财政拨款支出按功能分类（8=10+13）" sheetId="32" r:id="rId32"/>
    <sheet name="10一般公共预算支出表（10=11+12）" sheetId="33" r:id="rId33"/>
    <sheet name="11财拨收入安排的预算支出" sheetId="34" r:id="rId34"/>
    <sheet name="12纳入预算管理的行政事业性收费支出预算明细表" sheetId="35" r:id="rId35"/>
    <sheet name="13纳入预算管理的政府性基金" sheetId="36" r:id="rId36"/>
    <sheet name="14纳入专户管理的行政性收费" sheetId="37" r:id="rId37"/>
    <sheet name="15国有资本经营支出" sheetId="38" r:id="rId38"/>
    <sheet name="16一般公共预算基本支出表（按功能）" sheetId="39" r:id="rId39"/>
    <sheet name="17一般公共预算基本支出表（按政府经济）" sheetId="40" r:id="rId40"/>
    <sheet name="18一般公共预算基本支出表（按部门经济）" sheetId="41" r:id="rId41"/>
    <sheet name="19一般公共预算“三公”经费" sheetId="42" r:id="rId42"/>
    <sheet name="20项目支出表" sheetId="43" r:id="rId43"/>
    <sheet name="21项目支出表-债务支出" sheetId="44" r:id="rId44"/>
    <sheet name="22政府采购表" sheetId="45" r:id="rId45"/>
    <sheet name="23购买服务表" sheetId="46" r:id="rId46"/>
    <sheet name="24机关运行经费" sheetId="47" r:id="rId47"/>
    <sheet name="25绩效情况表" sheetId="48" r:id="rId48"/>
  </sheets>
  <externalReferences>
    <externalReference r:id="rId51"/>
    <externalReference r:id="rId52"/>
  </externalReferences>
  <definedNames>
    <definedName name="_xlnm.Print_Area" localSheetId="32">'10一般公共预算支出表（10=11+12）'!$A$1:$J$20</definedName>
    <definedName name="_xlnm.Print_Area" localSheetId="33">'11财拨收入安排的预算支出'!$A$1:$J$18</definedName>
    <definedName name="_xlnm.Print_Area" localSheetId="34">'12纳入预算管理的行政事业性收费支出预算明细表'!$A$1:$J$16</definedName>
    <definedName name="_xlnm.Print_Area" localSheetId="35">'13纳入预算管理的政府性基金'!$A$1:$J$16</definedName>
    <definedName name="_xlnm.Print_Area" localSheetId="36">'14纳入专户管理的行政性收费'!$A$1:$J$16</definedName>
    <definedName name="_xlnm.Print_Area" localSheetId="37">'15国有资本经营支出'!$A$1:$J$16</definedName>
    <definedName name="_xlnm.Print_Area" localSheetId="38">'16一般公共预算基本支出表（按功能）'!$A$1:$H$24</definedName>
    <definedName name="_xlnm.Print_Area" localSheetId="39">'17一般公共预算基本支出表（按政府经济）'!$A$1:$D$32</definedName>
    <definedName name="_xlnm.Print_Area" localSheetId="40">'18一般公共预算基本支出表（按部门经济）'!$A$1:$D$60</definedName>
    <definedName name="_xlnm.Print_Area" localSheetId="41">'19一般公共预算“三公”经费'!$A$1:$C$11</definedName>
    <definedName name="_xlnm.Print_Area" localSheetId="23">'1部门收支总表'!$A$1:$D$27</definedName>
    <definedName name="_xlnm.Print_Area" localSheetId="42">'20项目支出表'!$A$1:$N$16</definedName>
    <definedName name="_xlnm.Print_Area" localSheetId="43">'21项目支出表-债务支出'!$A$1:$N$16</definedName>
    <definedName name="_xlnm.Print_Area" localSheetId="44">'22政府采购表'!$A$1:$L$15</definedName>
    <definedName name="_xlnm.Print_Area" localSheetId="45">'23购买服务表'!$A$1:$M$15</definedName>
    <definedName name="_xlnm.Print_Area" localSheetId="46">'24机关运行经费'!$A$1:$F$13</definedName>
    <definedName name="_xlnm.Print_Area" localSheetId="47">'25绩效情况表'!$A$1:$U$16</definedName>
    <definedName name="_xlnm.Print_Area" localSheetId="24">'2部门收支总表（分单位）'!$A$1:$M$16</definedName>
    <definedName name="_xlnm.Print_Area" localSheetId="25">'3部门收入总表'!$A$1:$L$23</definedName>
    <definedName name="_xlnm.Print_Area" localSheetId="26">'4部门支出总表'!$A$1:$J$25</definedName>
    <definedName name="_xlnm.Print_Area" localSheetId="27">'5部门支出总表 (按功能)'!$A$1:$K$22</definedName>
    <definedName name="_xlnm.Print_Area" localSheetId="28">'6部门支出总表（按政府经济分类）'!$A$1:$J$29</definedName>
    <definedName name="_xlnm.Print_Area" localSheetId="29">'7部门支出总表（按部门经济分类）'!$A$1:$J$66</definedName>
    <definedName name="_xlnm.Print_Area" localSheetId="30">'8财政拨款收支总表（8=10+16）'!$A$1:$K$17</definedName>
    <definedName name="_xlnm.Print_Area" localSheetId="31">'9财政拨款支出按功能分类（8=10+13）'!$A$1:$J$25</definedName>
    <definedName name="_xlnm.Print_Area" localSheetId="21">'公开表皮'!$A$1:$P$10</definedName>
    <definedName name="_xlnm.Print_Area">#N/A</definedName>
    <definedName name="_xlnm.Print_Titles" localSheetId="32">'10一般公共预算支出表（10=11+12）'!$1:$5</definedName>
    <definedName name="_xlnm.Print_Titles" localSheetId="33">'11财拨收入安排的预算支出'!$1:$5</definedName>
    <definedName name="_xlnm.Print_Titles" localSheetId="34">'12纳入预算管理的行政事业性收费支出预算明细表'!$1:$5</definedName>
    <definedName name="_xlnm.Print_Titles" localSheetId="35">'13纳入预算管理的政府性基金'!$1:$5</definedName>
    <definedName name="_xlnm.Print_Titles" localSheetId="36">'14纳入专户管理的行政性收费'!$1:$5</definedName>
    <definedName name="_xlnm.Print_Titles" localSheetId="37">'15国有资本经营支出'!$1:$5</definedName>
    <definedName name="_xlnm.Print_Titles" localSheetId="38">'16一般公共预算基本支出表（按功能）'!$1:$5</definedName>
    <definedName name="_xlnm.Print_Titles" localSheetId="39">'17一般公共预算基本支出表（按政府经济）'!$1:$5</definedName>
    <definedName name="_xlnm.Print_Titles" localSheetId="40">'18一般公共预算基本支出表（按部门经济）'!$1:$5</definedName>
    <definedName name="_xlnm.Print_Titles" localSheetId="41">'19一般公共预算“三公”经费'!$1:$4</definedName>
    <definedName name="_xlnm.Print_Titles" localSheetId="23">'1部门收支总表'!$1:$5</definedName>
    <definedName name="_xlnm.Print_Titles" localSheetId="42">'20项目支出表'!$1:$5</definedName>
    <definedName name="_xlnm.Print_Titles" localSheetId="43">'21项目支出表-债务支出'!$1:$5</definedName>
    <definedName name="_xlnm.Print_Titles" localSheetId="44">'22政府采购表'!$1:$5</definedName>
    <definedName name="_xlnm.Print_Titles" localSheetId="45">'23购买服务表'!$1:$5</definedName>
    <definedName name="_xlnm.Print_Titles" localSheetId="46">'24机关运行经费'!$1:$6</definedName>
    <definedName name="_xlnm.Print_Titles" localSheetId="47">'25绩效情况表'!$1:$5</definedName>
    <definedName name="_xlnm.Print_Titles" localSheetId="24">'2部门收支总表（分单位）'!$1:$5</definedName>
    <definedName name="_xlnm.Print_Titles" localSheetId="25">'3部门收入总表'!$1:$5</definedName>
    <definedName name="_xlnm.Print_Titles" localSheetId="26">'4部门支出总表'!$1:$5</definedName>
    <definedName name="_xlnm.Print_Titles" localSheetId="27">'5部门支出总表 (按功能)'!$1:$5</definedName>
    <definedName name="_xlnm.Print_Titles" localSheetId="29">'7部门支出总表（按部门经济分类）'!$1:$5</definedName>
    <definedName name="_xlnm.Print_Titles" localSheetId="30">'8财政拨款收支总表（8=10+16）'!$1:$3</definedName>
    <definedName name="_xlnm.Print_Titles" localSheetId="31">'9财政拨款支出按功能分类（8=10+13）'!$1:$5</definedName>
    <definedName name="_xlnm.Print_Titles" localSheetId="21">'公开表皮'!$1:$10</definedName>
    <definedName name="_xlnm.Print_Titles">#N/A</definedName>
    <definedName name="Z_F3E756D0_37BF_413B_B4A8_93A201DE2E9C_.wvu.PrintTitles" hidden="1">#REF!</definedName>
    <definedName name="地区名称">#REF!</definedName>
  </definedNames>
  <calcPr fullCalcOnLoad="1"/>
</workbook>
</file>

<file path=xl/sharedStrings.xml><?xml version="1.0" encoding="utf-8"?>
<sst xmlns="http://schemas.openxmlformats.org/spreadsheetml/2006/main" count="1253" uniqueCount="463">
  <si>
    <t/>
  </si>
  <si>
    <t>纳入政府性基金预算管理收入</t>
  </si>
  <si>
    <t>对个人和家庭的补助</t>
  </si>
  <si>
    <t xml:space="preserve">        3.公务用车购置及运行费</t>
  </si>
  <si>
    <t xml:space="preserve">        1.因公出国（境）费</t>
  </si>
  <si>
    <t>“三公”经费合计</t>
  </si>
  <si>
    <t>合计</t>
  </si>
  <si>
    <t>科目名称</t>
  </si>
  <si>
    <t>项目</t>
  </si>
  <si>
    <t>类</t>
  </si>
  <si>
    <t>纳入预算管理的行政事业性收费等非税收入</t>
  </si>
  <si>
    <t>纳入预算管理的行政事业性收费等收入</t>
  </si>
  <si>
    <t>单位：万元</t>
  </si>
  <si>
    <t>财政拨款收入</t>
  </si>
  <si>
    <t>工资福利支出</t>
  </si>
  <si>
    <t>纳入专户管理的行政事业性收费等非税收入</t>
  </si>
  <si>
    <t>项目支出</t>
  </si>
  <si>
    <t>其他收入</t>
  </si>
  <si>
    <t>纳入专户管理的行政事业性收费等收入</t>
  </si>
  <si>
    <t>项目名称</t>
  </si>
  <si>
    <t>商品和服务支出</t>
  </si>
  <si>
    <t>项</t>
  </si>
  <si>
    <t>款</t>
  </si>
  <si>
    <t xml:space="preserve">        其中：公务用车购置费</t>
  </si>
  <si>
    <t>单位名称</t>
  </si>
  <si>
    <t>支出预算</t>
  </si>
  <si>
    <t>其他非税收入</t>
  </si>
  <si>
    <t>金额</t>
  </si>
  <si>
    <t>收入预算</t>
  </si>
  <si>
    <t>科目代码</t>
  </si>
  <si>
    <t xml:space="preserve">              公务用车运行费</t>
  </si>
  <si>
    <t>项目内容</t>
  </si>
  <si>
    <t xml:space="preserve">        2.公务接待费</t>
  </si>
  <si>
    <t>纳入预算管理的政府性基金收入</t>
  </si>
  <si>
    <t>一般公共预算基本支出合计</t>
  </si>
  <si>
    <t>类</t>
  </si>
  <si>
    <t>款</t>
  </si>
  <si>
    <t>01</t>
  </si>
  <si>
    <t>02</t>
  </si>
  <si>
    <t>03</t>
  </si>
  <si>
    <t>04</t>
  </si>
  <si>
    <t>99</t>
  </si>
  <si>
    <t>302</t>
  </si>
  <si>
    <t>31</t>
  </si>
  <si>
    <t>39</t>
  </si>
  <si>
    <t>08</t>
  </si>
  <si>
    <t>28</t>
  </si>
  <si>
    <t>14</t>
  </si>
  <si>
    <t>303</t>
  </si>
  <si>
    <t>11</t>
  </si>
  <si>
    <t>13</t>
  </si>
  <si>
    <t>合计</t>
  </si>
  <si>
    <t>预算数</t>
  </si>
  <si>
    <t xml:space="preserve">  住房改革支出</t>
  </si>
  <si>
    <t xml:space="preserve">    住房公积金</t>
  </si>
  <si>
    <t>收                 入</t>
  </si>
  <si>
    <t>支           出</t>
  </si>
  <si>
    <t>项          目</t>
  </si>
  <si>
    <t>预算数</t>
  </si>
  <si>
    <t>一、财政拨款收入</t>
  </si>
  <si>
    <t>二、纳入预算管理的行政事业性收费等非税收入</t>
  </si>
  <si>
    <t>三、纳入政府性基金预算管理收入</t>
  </si>
  <si>
    <t>四、纳入专户管理的行政事业性收费等非税收入</t>
  </si>
  <si>
    <t>收    入    合    计</t>
  </si>
  <si>
    <t>支    出    总    计</t>
  </si>
  <si>
    <t>项</t>
  </si>
  <si>
    <t>项</t>
  </si>
  <si>
    <t>财政拨款收入预算</t>
  </si>
  <si>
    <t>财政拨款支出预算</t>
  </si>
  <si>
    <t>科目编码</t>
  </si>
  <si>
    <t>对个人和家庭的补助</t>
  </si>
  <si>
    <t>项目支出</t>
  </si>
  <si>
    <t xml:space="preserve"> </t>
  </si>
  <si>
    <t>社会保障和就业支出</t>
  </si>
  <si>
    <t>住房保障支出</t>
  </si>
  <si>
    <t>单位：万元</t>
  </si>
  <si>
    <t>12</t>
  </si>
  <si>
    <t>14</t>
  </si>
  <si>
    <t>科目名称</t>
  </si>
  <si>
    <t xml:space="preserve">    办公费</t>
  </si>
  <si>
    <t xml:space="preserve">    印刷费</t>
  </si>
  <si>
    <t xml:space="preserve">    水费</t>
  </si>
  <si>
    <t xml:space="preserve">    电费</t>
  </si>
  <si>
    <t xml:space="preserve">    邮电费</t>
  </si>
  <si>
    <t xml:space="preserve">    取暖费</t>
  </si>
  <si>
    <t xml:space="preserve">    物业管理费</t>
  </si>
  <si>
    <t xml:space="preserve">    差旅费</t>
  </si>
  <si>
    <t xml:space="preserve">    维修(护)费</t>
  </si>
  <si>
    <t xml:space="preserve">    租赁费</t>
  </si>
  <si>
    <t xml:space="preserve">    会议费</t>
  </si>
  <si>
    <t xml:space="preserve">    培训费</t>
  </si>
  <si>
    <t xml:space="preserve">    公务接待费</t>
  </si>
  <si>
    <t xml:space="preserve">    工会经费</t>
  </si>
  <si>
    <t xml:space="preserve">    福利费</t>
  </si>
  <si>
    <t xml:space="preserve">    公务用车运行维护费</t>
  </si>
  <si>
    <t xml:space="preserve">    其他交通费用</t>
  </si>
  <si>
    <t>工资福利支出</t>
  </si>
  <si>
    <t xml:space="preserve">    津贴补贴</t>
  </si>
  <si>
    <t xml:space="preserve">    伙食补助费</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</si>
  <si>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</si>
  <si>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</si>
  <si>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</si>
  <si>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</si>
  <si>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</si>
  <si>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</si>
  <si>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</si>
  <si>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医疗费</t>
  </si>
  <si>
    <t>商品和服务支出</t>
  </si>
  <si>
    <t xml:space="preserve">    手续费</t>
  </si>
  <si>
    <t>15</t>
  </si>
  <si>
    <t>16</t>
  </si>
  <si>
    <t>17</t>
  </si>
  <si>
    <t>18</t>
  </si>
  <si>
    <t>24</t>
  </si>
  <si>
    <t>对个人家庭补助支出</t>
  </si>
  <si>
    <t xml:space="preserve">    离休费</t>
  </si>
  <si>
    <t xml:space="preserve">    生活补助</t>
  </si>
  <si>
    <t>06</t>
  </si>
  <si>
    <t xml:space="preserve">    救济费</t>
  </si>
  <si>
    <t>07</t>
  </si>
  <si>
    <t xml:space="preserve">    医疗费补助</t>
  </si>
  <si>
    <t xml:space="preserve">    助学金</t>
  </si>
  <si>
    <t>09</t>
  </si>
  <si>
    <t xml:space="preserve">    奖励金</t>
  </si>
  <si>
    <t>10</t>
  </si>
  <si>
    <t xml:space="preserve">    个人农业生产补助</t>
  </si>
  <si>
    <t xml:space="preserve">    基本工资</t>
  </si>
  <si>
    <t xml:space="preserve">    奖金</t>
  </si>
  <si>
    <t xml:space="preserve">    其他工资福利支出</t>
  </si>
  <si>
    <t xml:space="preserve">    咨询费</t>
  </si>
  <si>
    <t xml:space="preserve">    因公出国（境）费用</t>
  </si>
  <si>
    <t xml:space="preserve">    专用材料费</t>
  </si>
  <si>
    <t xml:space="preserve">    被装购置费</t>
  </si>
  <si>
    <t>25</t>
  </si>
  <si>
    <t xml:space="preserve">    专用燃料费</t>
  </si>
  <si>
    <t>26</t>
  </si>
  <si>
    <t xml:space="preserve">    劳务费</t>
  </si>
  <si>
    <t>27</t>
  </si>
  <si>
    <t xml:space="preserve">    委托业务费</t>
  </si>
  <si>
    <t>29</t>
  </si>
  <si>
    <t>40</t>
  </si>
  <si>
    <t xml:space="preserve">    税金及附加费用</t>
  </si>
  <si>
    <t xml:space="preserve">    其他商品和服务支出</t>
  </si>
  <si>
    <t xml:space="preserve">    退休费</t>
  </si>
  <si>
    <t xml:space="preserve">    退职（役）费</t>
  </si>
  <si>
    <t xml:space="preserve">    抚恤金</t>
  </si>
  <si>
    <t>05</t>
  </si>
  <si>
    <t xml:space="preserve">    其他对个人和家庭补助支出</t>
  </si>
  <si>
    <t>单位：万元</t>
  </si>
  <si>
    <t>采购目录</t>
  </si>
  <si>
    <t>资金来源</t>
  </si>
  <si>
    <t>购买服务项目内容</t>
  </si>
  <si>
    <t>对应购买服务目录内容(三级目录代码及名称)</t>
  </si>
  <si>
    <t>承接主体</t>
  </si>
  <si>
    <t>购买方式</t>
  </si>
  <si>
    <t>购买项目名称</t>
  </si>
  <si>
    <t>资金来源</t>
  </si>
  <si>
    <t>公开表1</t>
  </si>
  <si>
    <t>……</t>
  </si>
  <si>
    <t>公开表2</t>
  </si>
  <si>
    <t>公开表3</t>
  </si>
  <si>
    <t>公开表4</t>
  </si>
  <si>
    <t>公开表5</t>
  </si>
  <si>
    <t>公开表11</t>
  </si>
  <si>
    <t>支出内容</t>
  </si>
  <si>
    <t>六、其他收入</t>
  </si>
  <si>
    <t>五、国有资本经营收入</t>
  </si>
  <si>
    <t>国有资本经营收入</t>
  </si>
  <si>
    <t>国有资本经营收入</t>
  </si>
  <si>
    <t>国有经营收入</t>
  </si>
  <si>
    <t>截止半年</t>
  </si>
  <si>
    <t>截止全年</t>
  </si>
  <si>
    <t>说明 ：此表功能科目为样本，各部门按实际列支功能科目填写。</t>
  </si>
  <si>
    <t>附件2</t>
  </si>
  <si>
    <t>财政拨款收入</t>
  </si>
  <si>
    <t>公开表6</t>
  </si>
  <si>
    <t>资金来源</t>
  </si>
  <si>
    <t>国有资本经营收入</t>
  </si>
  <si>
    <t>501</t>
  </si>
  <si>
    <t>机关工资福利支出</t>
  </si>
  <si>
    <t>01</t>
  </si>
  <si>
    <t>502</t>
  </si>
  <si>
    <t>公开表7</t>
  </si>
  <si>
    <t>科目编码</t>
  </si>
  <si>
    <t>预算科目</t>
  </si>
  <si>
    <t>财政拨款收入</t>
  </si>
  <si>
    <t xml:space="preserve">  工资奖金津补贴</t>
  </si>
  <si>
    <r>
      <t>0</t>
    </r>
    <r>
      <rPr>
        <sz val="10"/>
        <rFont val="宋体"/>
        <family val="0"/>
      </rPr>
      <t>2</t>
    </r>
  </si>
  <si>
    <t xml:space="preserve">  社会保障缴费</t>
  </si>
  <si>
    <r>
      <t>0</t>
    </r>
    <r>
      <rPr>
        <sz val="10"/>
        <rFont val="宋体"/>
        <family val="0"/>
      </rPr>
      <t>3</t>
    </r>
  </si>
  <si>
    <t xml:space="preserve">  住房公积金</t>
  </si>
  <si>
    <r>
      <t>9</t>
    </r>
    <r>
      <rPr>
        <sz val="10"/>
        <rFont val="宋体"/>
        <family val="0"/>
      </rPr>
      <t>9</t>
    </r>
  </si>
  <si>
    <t xml:space="preserve">  其他工资福利支出</t>
  </si>
  <si>
    <t>机关商品和服务支出</t>
  </si>
  <si>
    <t xml:space="preserve">  办公经费</t>
  </si>
  <si>
    <t xml:space="preserve">  会议费</t>
  </si>
  <si>
    <t xml:space="preserve">  培训费</t>
  </si>
  <si>
    <r>
      <t>0</t>
    </r>
    <r>
      <rPr>
        <sz val="10"/>
        <rFont val="宋体"/>
        <family val="0"/>
      </rPr>
      <t>4</t>
    </r>
  </si>
  <si>
    <t xml:space="preserve">  专用材料购置费</t>
  </si>
  <si>
    <r>
      <t>0</t>
    </r>
    <r>
      <rPr>
        <sz val="10"/>
        <rFont val="宋体"/>
        <family val="0"/>
      </rPr>
      <t>5</t>
    </r>
  </si>
  <si>
    <t xml:space="preserve">  委托业务费</t>
  </si>
  <si>
    <r>
      <t>0</t>
    </r>
    <r>
      <rPr>
        <sz val="10"/>
        <rFont val="宋体"/>
        <family val="0"/>
      </rPr>
      <t>6</t>
    </r>
  </si>
  <si>
    <t xml:space="preserve">  公务接待费</t>
  </si>
  <si>
    <r>
      <t>0</t>
    </r>
    <r>
      <rPr>
        <sz val="10"/>
        <rFont val="宋体"/>
        <family val="0"/>
      </rPr>
      <t>7</t>
    </r>
  </si>
  <si>
    <t xml:space="preserve">  因公出国（境）费用</t>
  </si>
  <si>
    <t xml:space="preserve">  公务用车运行维护费</t>
  </si>
  <si>
    <t xml:space="preserve">  维修（护）费</t>
  </si>
  <si>
    <t xml:space="preserve">  其他商品和服务支出</t>
  </si>
  <si>
    <t>503</t>
  </si>
  <si>
    <t>机关资本性支出（一）</t>
  </si>
  <si>
    <t xml:space="preserve">  房屋建筑物构建</t>
  </si>
  <si>
    <t>...</t>
  </si>
  <si>
    <t>504</t>
  </si>
  <si>
    <t>机关资本性支出（二）</t>
  </si>
  <si>
    <t>注：经济分类按政府预算支出经济分类科目到款。</t>
  </si>
  <si>
    <t xml:space="preserve">  基本工资</t>
  </si>
  <si>
    <t xml:space="preserve">  津贴补贴</t>
  </si>
  <si>
    <t xml:space="preserve">  奖金</t>
  </si>
  <si>
    <t xml:space="preserve">  伙食补助费</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</si>
  <si>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</si>
  <si>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</si>
  <si>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</si>
  <si>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</si>
  <si>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</si>
  <si>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</si>
  <si>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医疗费</t>
  </si>
  <si>
    <t xml:space="preserve">  办公费</t>
  </si>
  <si>
    <t xml:space="preserve">  印刷费</t>
  </si>
  <si>
    <r>
      <t>03</t>
    </r>
  </si>
  <si>
    <t xml:space="preserve">  咨询费</t>
  </si>
  <si>
    <r>
      <t>04</t>
    </r>
  </si>
  <si>
    <t xml:space="preserve">  手续费</t>
  </si>
  <si>
    <r>
      <t>05</t>
    </r>
  </si>
  <si>
    <t xml:space="preserve">  水费</t>
  </si>
  <si>
    <r>
      <t>06</t>
    </r>
  </si>
  <si>
    <t xml:space="preserve">  电费</t>
  </si>
  <si>
    <r>
      <t>07</t>
    </r>
  </si>
  <si>
    <t xml:space="preserve">  邮电费</t>
  </si>
  <si>
    <r>
      <t>08</t>
    </r>
  </si>
  <si>
    <t xml:space="preserve">  取暖费</t>
  </si>
  <si>
    <r>
      <t>09</t>
    </r>
  </si>
  <si>
    <t xml:space="preserve">  物业管理费</t>
  </si>
  <si>
    <t xml:space="preserve">  差旅费</t>
  </si>
  <si>
    <t xml:space="preserve">  维修(护)费</t>
  </si>
  <si>
    <t xml:space="preserve">  租赁费</t>
  </si>
  <si>
    <t xml:space="preserve">  专用材料费</t>
  </si>
  <si>
    <t xml:space="preserve">  被装购置费</t>
  </si>
  <si>
    <t xml:space="preserve">  专用燃料费</t>
  </si>
  <si>
    <t xml:space="preserve">  劳务费</t>
  </si>
  <si>
    <t xml:space="preserve">  工会经费</t>
  </si>
  <si>
    <t xml:space="preserve">  福利费</t>
  </si>
  <si>
    <t xml:space="preserve">  其他交通费用</t>
  </si>
  <si>
    <t xml:space="preserve">  税金及附加费用</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</si>
  <si>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</si>
  <si>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</si>
  <si>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</si>
  <si>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</si>
  <si>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</si>
  <si>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</si>
  <si>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</si>
  <si>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</si>
  <si>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</si>
  <si>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其他对个人和家庭补助支出</t>
  </si>
  <si>
    <t>310</t>
  </si>
  <si>
    <t>资本性支出</t>
  </si>
  <si>
    <t xml:space="preserve">  房屋建设物购建</t>
  </si>
  <si>
    <r>
      <t xml:space="preserve"> </t>
    </r>
    <r>
      <rPr>
        <sz val="10"/>
        <rFont val="宋体"/>
        <family val="0"/>
      </rPr>
      <t xml:space="preserve"> 办公设备购置</t>
    </r>
  </si>
  <si>
    <r>
      <t xml:space="preserve"> </t>
    </r>
    <r>
      <rPr>
        <sz val="10"/>
        <rFont val="宋体"/>
        <family val="0"/>
      </rPr>
      <t xml:space="preserve"> 专用设备购置</t>
    </r>
  </si>
  <si>
    <t>注：经济分类按部门预算支出经济分类科目到款。</t>
  </si>
  <si>
    <t>财政拨款收入</t>
  </si>
  <si>
    <t>公开表8</t>
  </si>
  <si>
    <t>一般公共预算基本支出合计</t>
  </si>
  <si>
    <r>
      <t>5</t>
    </r>
    <r>
      <rPr>
        <sz val="10"/>
        <rFont val="宋体"/>
        <family val="0"/>
      </rPr>
      <t>05</t>
    </r>
  </si>
  <si>
    <t>对事业单位经常性补助</t>
  </si>
  <si>
    <t xml:space="preserve">  工资福利支出</t>
  </si>
  <si>
    <t xml:space="preserve">  商品和服务支出</t>
  </si>
  <si>
    <t xml:space="preserve">  其他对事业单位补助</t>
  </si>
  <si>
    <r>
      <t>5</t>
    </r>
    <r>
      <rPr>
        <sz val="10"/>
        <rFont val="宋体"/>
        <family val="0"/>
      </rPr>
      <t>09</t>
    </r>
  </si>
  <si>
    <t xml:space="preserve">  社会福利和救助</t>
  </si>
  <si>
    <t xml:space="preserve">  个人农业生产补贴</t>
  </si>
  <si>
    <t xml:space="preserve">  离退休费</t>
  </si>
  <si>
    <t xml:space="preserve">  其他对个人和家庭补助</t>
  </si>
  <si>
    <t>品目</t>
  </si>
  <si>
    <t>数量</t>
  </si>
  <si>
    <t>参数</t>
  </si>
  <si>
    <t>其他收入</t>
  </si>
  <si>
    <t>总体目标</t>
  </si>
  <si>
    <t>产出指标</t>
  </si>
  <si>
    <t>效益指标</t>
  </si>
  <si>
    <t>满意度指标</t>
  </si>
  <si>
    <t>项目实施进度</t>
  </si>
  <si>
    <t>数量指标</t>
  </si>
  <si>
    <t>质量指标</t>
  </si>
  <si>
    <t>时效指标</t>
  </si>
  <si>
    <t>成本指标</t>
  </si>
  <si>
    <t>经济效益指标</t>
  </si>
  <si>
    <t>社会效益指标</t>
  </si>
  <si>
    <t>生态效益指标</t>
  </si>
  <si>
    <t>可持续发展指标</t>
  </si>
  <si>
    <t>服务对象满意度</t>
  </si>
  <si>
    <r>
      <t>公开表1</t>
    </r>
    <r>
      <rPr>
        <b/>
        <sz val="10"/>
        <rFont val="宋体"/>
        <family val="0"/>
      </rPr>
      <t>2</t>
    </r>
  </si>
  <si>
    <t>公开表9</t>
  </si>
  <si>
    <r>
      <t>公开表1</t>
    </r>
    <r>
      <rPr>
        <b/>
        <sz val="10"/>
        <rFont val="宋体"/>
        <family val="0"/>
      </rPr>
      <t>0</t>
    </r>
  </si>
  <si>
    <r>
      <t>公开表1</t>
    </r>
    <r>
      <rPr>
        <b/>
        <sz val="10"/>
        <rFont val="宋体"/>
        <family val="0"/>
      </rPr>
      <t>3</t>
    </r>
  </si>
  <si>
    <t>公开表14</t>
  </si>
  <si>
    <t>公开表15</t>
  </si>
  <si>
    <r>
      <t>公开表1</t>
    </r>
    <r>
      <rPr>
        <b/>
        <sz val="10"/>
        <rFont val="宋体"/>
        <family val="0"/>
      </rPr>
      <t>6</t>
    </r>
  </si>
  <si>
    <t>公开表17</t>
  </si>
  <si>
    <t>公开表18</t>
  </si>
  <si>
    <r>
      <t>公开表1</t>
    </r>
    <r>
      <rPr>
        <b/>
        <sz val="10"/>
        <rFont val="宋体"/>
        <family val="0"/>
      </rPr>
      <t>9</t>
    </r>
  </si>
  <si>
    <t>公开表20</t>
  </si>
  <si>
    <t>公开表21</t>
  </si>
  <si>
    <t>公开表22</t>
  </si>
  <si>
    <t>公开表23</t>
  </si>
  <si>
    <r>
      <t>公开表2</t>
    </r>
    <r>
      <rPr>
        <b/>
        <sz val="10"/>
        <rFont val="宋体"/>
        <family val="0"/>
      </rPr>
      <t>4</t>
    </r>
  </si>
  <si>
    <t>公开表25</t>
  </si>
  <si>
    <t>2021年部门项目支出预算绩效目标情况表</t>
  </si>
  <si>
    <t xml:space="preserve">    一、2021年部门收支预算总表 </t>
  </si>
  <si>
    <t xml:space="preserve">    二、2021年部门收支预算总表（分单位） </t>
  </si>
  <si>
    <t xml:space="preserve">    三、2021年部门收入预算总表 </t>
  </si>
  <si>
    <t xml:space="preserve">    四、2021年部门支出预算总表</t>
  </si>
  <si>
    <t xml:space="preserve">    五、2021年部门支出预算总表（按支出功能分类科目） </t>
  </si>
  <si>
    <t xml:space="preserve">    六、2021年部门支出预算总表（按政府预算支出经济分类科目） </t>
  </si>
  <si>
    <t xml:space="preserve">    七、2021年部门支出预算总表（按部门预算支出经济分类科目） </t>
  </si>
  <si>
    <t xml:space="preserve">    八、2021年部门财政拨款收支预算总表 </t>
  </si>
  <si>
    <t xml:space="preserve">    十、2021年部门一般公共预算支出表 </t>
  </si>
  <si>
    <t xml:space="preserve">    十一、2021年部门财政拨款收入安排的预算支出表</t>
  </si>
  <si>
    <t xml:space="preserve">    十二、2021年部门纳入预算管理的行政事业性收费等非税收入安排的预算支出表 </t>
  </si>
  <si>
    <t xml:space="preserve">    十三、2021年部门（政府性基金收入）政府性基金预算支出表 </t>
  </si>
  <si>
    <t xml:space="preserve">    十四、2021年部门纳入专户管理的行政事业性收费等非税收入安排的预算支出表 </t>
  </si>
  <si>
    <t xml:space="preserve">    十五、2021年部门（国有资本经营收入）国有资本经营预算支出表</t>
  </si>
  <si>
    <t xml:space="preserve">    十六、2021年部门一般公共预算基本支出表（按支出功能分类科目）</t>
  </si>
  <si>
    <t xml:space="preserve">    十七、2021年部门一般公共预算基本支出表（按政府预算支出经济分类科目）</t>
  </si>
  <si>
    <t xml:space="preserve">    十八、2021年部门一般公共预算基本支出表（按部门预算支出经济分类科目）</t>
  </si>
  <si>
    <t xml:space="preserve">    十九、2021年部门一般公共预算“三公”经费支出预算表 </t>
  </si>
  <si>
    <t xml:space="preserve">    二十、2021年部门项目支出预算表</t>
  </si>
  <si>
    <r>
      <t xml:space="preserve">    二十一、2021年部门项目支出</t>
    </r>
    <r>
      <rPr>
        <sz val="9"/>
        <rFont val="宋体"/>
        <family val="0"/>
      </rPr>
      <t>-</t>
    </r>
    <r>
      <rPr>
        <sz val="12"/>
        <rFont val="宋体"/>
        <family val="0"/>
      </rPr>
      <t>债务支出预算明细表</t>
    </r>
  </si>
  <si>
    <t xml:space="preserve">    二十二、2021年部门政府采购支出预算表</t>
  </si>
  <si>
    <t xml:space="preserve">    二十三、2021年部门政府购买服务支出预算表</t>
  </si>
  <si>
    <t xml:space="preserve">    二十四、2021年部门一般公共预算机关运行经费明细表</t>
  </si>
  <si>
    <t xml:space="preserve">    二十五、2021年部门项目支出预算绩效目标情况表</t>
  </si>
  <si>
    <r>
      <t>2021</t>
    </r>
    <r>
      <rPr>
        <b/>
        <sz val="22"/>
        <rFont val="宋体"/>
        <family val="0"/>
      </rPr>
      <t>年部门收支预算总表</t>
    </r>
  </si>
  <si>
    <t>2021年部门收支预算总表（分单位）</t>
  </si>
  <si>
    <t>2021年部门收入预算总表</t>
  </si>
  <si>
    <t>2021年部门支出预算总表</t>
  </si>
  <si>
    <r>
      <t>2021</t>
    </r>
    <r>
      <rPr>
        <b/>
        <sz val="22"/>
        <rFont val="宋体"/>
        <family val="0"/>
      </rPr>
      <t>年部门支出预算总表（按功能科目）</t>
    </r>
  </si>
  <si>
    <r>
      <rPr>
        <b/>
        <sz val="16"/>
        <rFont val="Times New Roman"/>
        <family val="1"/>
      </rPr>
      <t>2021</t>
    </r>
    <r>
      <rPr>
        <b/>
        <sz val="16"/>
        <rFont val="宋体"/>
        <family val="0"/>
      </rPr>
      <t>年部门支出预算总表（按政府预算支出经济分类科目）</t>
    </r>
  </si>
  <si>
    <r>
      <rPr>
        <b/>
        <sz val="16"/>
        <rFont val="Times New Roman"/>
        <family val="1"/>
      </rPr>
      <t>2021</t>
    </r>
    <r>
      <rPr>
        <b/>
        <sz val="16"/>
        <rFont val="宋体"/>
        <family val="0"/>
      </rPr>
      <t>年部门支出预算总表（按部门预算支出经济分类科目）</t>
    </r>
  </si>
  <si>
    <t>2021年部门财政拨款支出预算总表（按功能科目）</t>
  </si>
  <si>
    <t>2021年部门一般公共预算支出预算表</t>
  </si>
  <si>
    <t>2021年部门财政拨款收入安排的预算支出表</t>
  </si>
  <si>
    <t>2021年部门纳入预算管理的行政事业性收费等非税收入安排的预算支出表</t>
  </si>
  <si>
    <r>
      <t>2021</t>
    </r>
    <r>
      <rPr>
        <b/>
        <sz val="22"/>
        <rFont val="宋体"/>
        <family val="0"/>
      </rPr>
      <t>年部门（政府性基金收入）政府性基金预算支出表</t>
    </r>
  </si>
  <si>
    <t>2021年部门纳入专户管理的行政事业性收费等非税收入安排的预算支出表</t>
  </si>
  <si>
    <t>2021年部门（国有资本经营收入）国有资本经营预算支出表</t>
  </si>
  <si>
    <t>2021年部门一般公共预算基本支出表（按功能科目）</t>
  </si>
  <si>
    <t>2021年部门一般公共预算基本支出表（按政府预算支出经济分类）</t>
  </si>
  <si>
    <t>2021年部门一般公共预算基本支出表（按部门预算支出经济分类）</t>
  </si>
  <si>
    <r>
      <t>2021</t>
    </r>
    <r>
      <rPr>
        <b/>
        <sz val="22"/>
        <rFont val="宋体"/>
        <family val="0"/>
      </rPr>
      <t>年部门一般公共预算</t>
    </r>
    <r>
      <rPr>
        <b/>
        <sz val="22"/>
        <rFont val="宋体"/>
        <family val="0"/>
      </rPr>
      <t>“三公”经费支出预算表</t>
    </r>
  </si>
  <si>
    <r>
      <t>2021</t>
    </r>
    <r>
      <rPr>
        <b/>
        <sz val="10"/>
        <rFont val="宋体"/>
        <family val="0"/>
      </rPr>
      <t>年预算</t>
    </r>
  </si>
  <si>
    <r>
      <t>2020</t>
    </r>
    <r>
      <rPr>
        <b/>
        <sz val="10"/>
        <rFont val="宋体"/>
        <family val="0"/>
      </rPr>
      <t>年预算</t>
    </r>
  </si>
  <si>
    <r>
      <t>2021</t>
    </r>
    <r>
      <rPr>
        <b/>
        <sz val="22"/>
        <rFont val="宋体"/>
        <family val="0"/>
      </rPr>
      <t>年部门项目支出预算表</t>
    </r>
  </si>
  <si>
    <t>2021年部门项目支出-债务支出预算明细表</t>
  </si>
  <si>
    <t>2021年部门政府采购支出预算表</t>
  </si>
  <si>
    <t>2021年部门政府购买服务支出预算表</t>
  </si>
  <si>
    <t xml:space="preserve">    九、2021年部门财政拨款支出预算总表（按支出功能分类科目） </t>
  </si>
  <si>
    <t>2021年部门财政拨款收支预算总表</t>
  </si>
  <si>
    <t>2021年预算数</t>
  </si>
  <si>
    <t>2021年预算数</t>
  </si>
  <si>
    <t>2021年预算</t>
  </si>
  <si>
    <t>2021年部门一般公共预算机关运行经费预算表</t>
  </si>
  <si>
    <t xml:space="preserve">    目      录</t>
  </si>
  <si>
    <r>
      <t>2021年</t>
    </r>
    <r>
      <rPr>
        <b/>
        <sz val="26"/>
        <rFont val="宋体"/>
        <family val="0"/>
      </rPr>
      <t>鞍山市</t>
    </r>
    <r>
      <rPr>
        <b/>
        <sz val="26"/>
        <rFont val="宋体"/>
        <family val="0"/>
      </rPr>
      <t>立山区农业农村局部门预算和“三公”经费预算公开表</t>
    </r>
  </si>
  <si>
    <r>
      <t xml:space="preserve">                           填报部门：</t>
    </r>
    <r>
      <rPr>
        <b/>
        <sz val="18"/>
        <rFont val="宋体"/>
        <family val="0"/>
      </rPr>
      <t>鞍山市立山区农业农村局</t>
    </r>
  </si>
  <si>
    <r>
      <t xml:space="preserve">                           填报时间：2021</t>
    </r>
    <r>
      <rPr>
        <b/>
        <sz val="18"/>
        <rFont val="宋体"/>
        <family val="0"/>
      </rPr>
      <t>年</t>
    </r>
    <r>
      <rPr>
        <b/>
        <sz val="18"/>
        <rFont val="宋体"/>
        <family val="0"/>
      </rPr>
      <t>1</t>
    </r>
    <r>
      <rPr>
        <b/>
        <sz val="18"/>
        <rFont val="宋体"/>
        <family val="0"/>
      </rPr>
      <t>月</t>
    </r>
  </si>
  <si>
    <t xml:space="preserve">  行政事业单位养老支出</t>
  </si>
  <si>
    <t xml:space="preserve">    机关事业单位基本养老保险缴费支出</t>
  </si>
  <si>
    <t>农林水支出</t>
  </si>
  <si>
    <t xml:space="preserve">  农业农村</t>
  </si>
  <si>
    <t xml:space="preserve">    行政运行（农业）</t>
  </si>
  <si>
    <t xml:space="preserve">    病虫害控制</t>
  </si>
  <si>
    <t xml:space="preserve">  水利</t>
  </si>
  <si>
    <t xml:space="preserve">    水利工程建设（水利）</t>
  </si>
  <si>
    <t xml:space="preserve">    水利工程运行与维护</t>
  </si>
  <si>
    <t xml:space="preserve">    防汛</t>
  </si>
  <si>
    <t xml:space="preserve">  普惠金融发展支出</t>
  </si>
  <si>
    <t xml:space="preserve">    农业保险保费补贴</t>
  </si>
  <si>
    <r>
      <t xml:space="preserve">   </t>
    </r>
    <r>
      <rPr>
        <sz val="9"/>
        <rFont val="宋体"/>
        <family val="0"/>
      </rPr>
      <t>一般</t>
    </r>
    <r>
      <rPr>
        <sz val="9"/>
        <rFont val="宋体"/>
        <family val="0"/>
      </rPr>
      <t>行政运行（水利）</t>
    </r>
  </si>
  <si>
    <t>立山区农业农村局</t>
  </si>
  <si>
    <t xml:space="preserve">  鞍山市立山区农业农村局</t>
  </si>
  <si>
    <t>鞍山市立山区农业农村局</t>
  </si>
  <si>
    <t>208</t>
  </si>
  <si>
    <t>05</t>
  </si>
  <si>
    <t>机关事业单位基本养老保险缴费支出</t>
  </si>
  <si>
    <t>213</t>
  </si>
  <si>
    <t>行政运行（农业）</t>
  </si>
  <si>
    <t>08</t>
  </si>
  <si>
    <t>病虫害控制</t>
  </si>
  <si>
    <t>03</t>
  </si>
  <si>
    <t>水利工程建设（水利）</t>
  </si>
  <si>
    <t>06</t>
  </si>
  <si>
    <t>水利工程运行与维护</t>
  </si>
  <si>
    <t>防汛</t>
  </si>
  <si>
    <t>农业保险保费补贴</t>
  </si>
  <si>
    <t>221</t>
  </si>
  <si>
    <t>02</t>
  </si>
  <si>
    <t>住房公积金</t>
  </si>
  <si>
    <r>
      <t>0</t>
    </r>
    <r>
      <rPr>
        <sz val="9"/>
        <rFont val="宋体"/>
        <family val="0"/>
      </rPr>
      <t>2</t>
    </r>
  </si>
  <si>
    <t>一般行政运行（水利）</t>
  </si>
  <si>
    <t xml:space="preserve">  208</t>
  </si>
  <si>
    <t xml:space="preserve">  05</t>
  </si>
  <si>
    <t xml:space="preserve">  213</t>
  </si>
  <si>
    <t xml:space="preserve">  01</t>
  </si>
  <si>
    <t xml:space="preserve">  03</t>
  </si>
  <si>
    <t xml:space="preserve">  08</t>
  </si>
  <si>
    <t xml:space="preserve">  221</t>
  </si>
  <si>
    <t xml:space="preserve">  02</t>
  </si>
  <si>
    <t>社会保障和就业支出</t>
  </si>
  <si>
    <t>行政事业单位养老支出</t>
  </si>
  <si>
    <t xml:space="preserve">    农林水支出</t>
  </si>
  <si>
    <t xml:space="preserve">      农业农村</t>
  </si>
  <si>
    <t xml:space="preserve">      水利</t>
  </si>
  <si>
    <t xml:space="preserve">        一般行政管理事务（水利）</t>
  </si>
  <si>
    <r>
      <t>0</t>
    </r>
    <r>
      <rPr>
        <sz val="9"/>
        <rFont val="宋体"/>
        <family val="0"/>
      </rPr>
      <t>2</t>
    </r>
  </si>
  <si>
    <t xml:space="preserve">      普惠金融发展支出</t>
  </si>
  <si>
    <t xml:space="preserve">    住房保障支出</t>
  </si>
  <si>
    <t xml:space="preserve">      住房改革支出</t>
  </si>
  <si>
    <t>疫苗款</t>
  </si>
  <si>
    <t>重大动物疫病防控</t>
  </si>
  <si>
    <t>动物防疫</t>
  </si>
  <si>
    <t>河长制办公费</t>
  </si>
  <si>
    <t>南沙河立山区段划界工程</t>
  </si>
  <si>
    <t>河长制运行维护费</t>
  </si>
  <si>
    <t>防汛抢险救援</t>
  </si>
  <si>
    <t>防汛物质储备</t>
  </si>
  <si>
    <t>一般行政管理事务（水利）</t>
  </si>
  <si>
    <r>
      <t>0</t>
    </r>
    <r>
      <rPr>
        <sz val="10"/>
        <rFont val="宋体"/>
        <family val="0"/>
      </rPr>
      <t>8</t>
    </r>
  </si>
  <si>
    <r>
      <t>2</t>
    </r>
    <r>
      <rPr>
        <sz val="10"/>
        <rFont val="宋体"/>
        <family val="0"/>
      </rPr>
      <t>13</t>
    </r>
  </si>
  <si>
    <r>
      <t>0</t>
    </r>
    <r>
      <rPr>
        <sz val="10"/>
        <rFont val="宋体"/>
        <family val="0"/>
      </rPr>
      <t>1</t>
    </r>
  </si>
  <si>
    <r>
      <t>2</t>
    </r>
    <r>
      <rPr>
        <sz val="10"/>
        <rFont val="宋体"/>
        <family val="0"/>
      </rPr>
      <t>13</t>
    </r>
  </si>
  <si>
    <r>
      <t>0</t>
    </r>
    <r>
      <rPr>
        <sz val="10"/>
        <rFont val="宋体"/>
        <family val="0"/>
      </rPr>
      <t>3</t>
    </r>
  </si>
  <si>
    <r>
      <t>0</t>
    </r>
    <r>
      <rPr>
        <sz val="10"/>
        <rFont val="宋体"/>
        <family val="0"/>
      </rPr>
      <t>2</t>
    </r>
  </si>
  <si>
    <r>
      <t>0</t>
    </r>
    <r>
      <rPr>
        <sz val="10"/>
        <rFont val="宋体"/>
        <family val="0"/>
      </rPr>
      <t>5</t>
    </r>
  </si>
  <si>
    <r>
      <t>0</t>
    </r>
    <r>
      <rPr>
        <sz val="10"/>
        <rFont val="宋体"/>
        <family val="0"/>
      </rPr>
      <t>6</t>
    </r>
  </si>
  <si>
    <r>
      <t>1</t>
    </r>
    <r>
      <rPr>
        <sz val="10"/>
        <rFont val="宋体"/>
        <family val="0"/>
      </rPr>
      <t>4</t>
    </r>
  </si>
  <si>
    <r>
      <t>0</t>
    </r>
    <r>
      <rPr>
        <sz val="10"/>
        <rFont val="宋体"/>
        <family val="0"/>
      </rPr>
      <t>8</t>
    </r>
  </si>
  <si>
    <r>
      <t>0</t>
    </r>
    <r>
      <rPr>
        <sz val="10"/>
        <rFont val="宋体"/>
        <family val="0"/>
      </rPr>
      <t>3</t>
    </r>
  </si>
  <si>
    <r>
      <t>8</t>
    </r>
    <r>
      <rPr>
        <sz val="10"/>
        <rFont val="宋体"/>
        <family val="0"/>
      </rPr>
      <t>0</t>
    </r>
  </si>
  <si>
    <t>大型修缮</t>
  </si>
  <si>
    <t>完成</t>
  </si>
  <si>
    <t>满意</t>
  </si>
  <si>
    <t>部门名称：鞍山市立山区农业农村局</t>
  </si>
  <si>
    <t>部门名称：鞍山市立山区农业农村局</t>
  </si>
  <si>
    <t>部门名称：鞍山市立山区农业农村局</t>
  </si>
  <si>
    <t>注：“本部门没有纳入预算管理的行政事业性收费预算拨款收入，也没有使用纳入预算管理的行政事业性收费安排的支出，故本表无数据”。</t>
  </si>
  <si>
    <t>注：“本部门没有政府性基金预算拨款收入，也没有使用政府性基金安排的支出，故本表无数据”。</t>
  </si>
  <si>
    <t>部门名称：鞍山市立山区农业农村局</t>
  </si>
  <si>
    <t>注：“本部门没有纳入专户管理的行政事业性收费等非税收入安排的拨款收入，也没有使用纳入专户管理的行政事业性收费等非税收入安排的支出，故本表无数据”。</t>
  </si>
  <si>
    <t>注：“本部门没有国有资本经营预算支出，故本表无数据”。</t>
  </si>
  <si>
    <t>注：“2021年本部门没有债务支出预算，故本表无数据”。</t>
  </si>
  <si>
    <t>注：“2021年本部门没有政府采购预算支出，故本表无数据”。</t>
  </si>
  <si>
    <t>注：“2021年本部门没有政府购买服务支出，故本表无数据”。</t>
  </si>
  <si>
    <t>注：“本部门没有国有资本经营预算支出，故本表无数据”。</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</si>
</sst>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000"/>
    <numFmt numFmtId="178" formatCode="#,##0.0"/>
    <numFmt numFmtId="179" formatCode=";;"/>
    <numFmt numFmtId="180" formatCode="#,##0.0_ "/>
    <numFmt numFmtId="181" formatCode="0.0_ "/>
    <numFmt numFmtId="182" formatCode="0.00_ "/>
    <numFmt numFmtId="183" formatCode="0.000_ "/>
    <numFmt numFmtId="184" formatCode="0_ "/>
    <numFmt numFmtId="185" formatCode="&quot;$&quot;#,##0_);\(&quot;$&quot;#,##0\)"/>
    <numFmt numFmtId="186" formatCode="&quot;$&quot;#,##0_);[Red]\(&quot;$&quot;#,##0\)"/>
    <numFmt numFmtId="187" formatCode="&quot;$&quot;#,##0.00_);\(&quot;$&quot;#,##0.00\)"/>
    <numFmt numFmtId="188" formatCode="&quot;$&quot;#,##0.00_);[Red]\(&quot;$&quot;#,##0.00\)"/>
    <numFmt numFmtId="189" formatCode="_(&quot;$&quot;* #,##0_);_(&quot;$&quot;* \(#,##0\);_(&quot;$&quot;* &quot;-&quot;_);_(@_)"/>
    <numFmt numFmtId="190" formatCode="_(&quot;$&quot;* #,##0.00_);_(&quot;$&quot;* \(#,##0.00\);_(&quot;$&quot;* &quot;-&quot;??_);_(@_)"/>
    <numFmt numFmtId="191" formatCode="0.00000000_ "/>
    <numFmt numFmtId="192" formatCode="0.0000000_ "/>
    <numFmt numFmtId="193" formatCode="0.000000_ "/>
    <numFmt numFmtId="194" formatCode="0.00000_ "/>
    <numFmt numFmtId="195" formatCode="0.0000_ "/>
    <numFmt numFmtId="196" formatCode="#,##0_ "/>
    <numFmt numFmtId="197" formatCode="0.0"/>
    <numFmt numFmtId="198" formatCode="0.000"/>
    <numFmt numFmtId="199" formatCode="0.00_);[Red]\(0.00\)"/>
    <numFmt numFmtId="200" formatCode="0.0%"/>
    <numFmt numFmtId="201" formatCode="0;_ఀ"/>
    <numFmt numFmtId="202" formatCode="0.0;_ఀ"/>
    <numFmt numFmtId="203" formatCode="0.000000000000000_);[Red]\(0.000000000000000\)"/>
    <numFmt numFmtId="204" formatCode="0.00000000000000_);[Red]\(0.00000000000000\)"/>
    <numFmt numFmtId="205" formatCode="0.0000000000000_);[Red]\(0.0000000000000\)"/>
    <numFmt numFmtId="206" formatCode="0.000000000000_);[Red]\(0.000000000000\)"/>
    <numFmt numFmtId="207" formatCode="0.00000000000_);[Red]\(0.00000000000\)"/>
    <numFmt numFmtId="208" formatCode="0.0000000000_);[Red]\(0.0000000000\)"/>
    <numFmt numFmtId="209" formatCode="0.000000000_);[Red]\(0.000000000\)"/>
    <numFmt numFmtId="210" formatCode="0.00000000_);[Red]\(0.00000000\)"/>
    <numFmt numFmtId="211" formatCode="0.0000000_);[Red]\(0.0000000\)"/>
    <numFmt numFmtId="212" formatCode="0.000000_);[Red]\(0.000000\)"/>
    <numFmt numFmtId="213" formatCode="0.00000_);[Red]\(0.00000\)"/>
    <numFmt numFmtId="214" formatCode="0.0000_);[Red]\(0.0000\)"/>
    <numFmt numFmtId="215" formatCode="0.000_);[Red]\(0.000\)"/>
    <numFmt numFmtId="216" formatCode="&quot;Yes&quot;;&quot;Yes&quot;;&quot;No&quot;"/>
    <numFmt numFmtId="217" formatCode="&quot;True&quot;;&quot;True&quot;;&quot;False&quot;"/>
    <numFmt numFmtId="218" formatCode="&quot;On&quot;;&quot;On&quot;;&quot;Off&quot;"/>
    <numFmt numFmtId="219" formatCode="[$€-2]\ #,##0.00_);[Red]\([$€-2]\ #,##0.00\)"/>
    <numFmt numFmtId="220" formatCode="_(\$* #,##0_);_(\$* \(#,##0\);_(\$* &quot;-&quot;_);_(@_)"/>
    <numFmt numFmtId="221" formatCode="_(\$* #,##0.00_);_(\$* \(#,##0.00\);_(\$* &quot;-&quot;??_);_(@_)"/>
    <numFmt numFmtId="222" formatCode="0_);[Red]\(0\)"/>
    <numFmt numFmtId="223" formatCode="_ * #,##0.0_ ;_ * \-#,##0.0_ ;_ * &quot;-&quot;?_ ;_ @_ "/>
    <numFmt numFmtId="224" formatCode="#,##0.00_ "/>
  </numFmts>
  <fonts count="45">
    <font>
      <sz val="9"/>
      <name val="宋体"/>
      <family val="0"/>
    </font>
    <font>
      <sz val="12"/>
      <name val="宋体"/>
      <family val="0"/>
    </font>
    <font>
      <u val="single"/>
      <sz val="12"/>
      <color indexed="12"/>
      <name val="宋体"/>
      <family val="0"/>
    </font>
    <font>
      <sz val="10"/>
      <name val="宋体"/>
      <family val="0"/>
    </font>
    <font>
      <b/>
      <sz val="22"/>
      <name val="宋体"/>
      <family val="0"/>
    </font>
    <font>
      <b/>
      <sz val="12"/>
      <name val="宋体"/>
      <family val="0"/>
    </font>
    <font>
      <sz val="10"/>
      <name val="Arial"/>
      <family val="2"/>
    </font>
    <font>
      <b/>
      <sz val="1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6"/>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36"/>
      <name val="宋体"/>
      <family val="0"/>
    </font>
    <font>
      <b/>
      <sz val="10"/>
      <name val="宋体"/>
      <family val="0"/>
    </font>
    <font>
      <sz val="11"/>
      <name val="宋体"/>
      <family val="0"/>
    </font>
    <font>
      <b/>
      <sz val="11"/>
      <name val="宋体"/>
      <family val="0"/>
    </font>
    <font>
      <b/>
      <sz val="9"/>
      <name val="宋体"/>
      <family val="0"/>
    </font>
    <font>
      <b/>
      <sz val="24"/>
      <name val="宋体"/>
      <family val="0"/>
    </font>
    <font>
      <sz val="22"/>
      <name val="宋体"/>
      <family val="0"/>
    </font>
    <font>
      <sz val="10"/>
      <color indexed="8"/>
      <name val="Arial"/>
      <family val="2"/>
    </font>
    <font>
      <b/>
      <sz val="10"/>
      <name val="Arial"/>
      <family val="2"/>
    </font>
    <font>
      <b/>
      <sz val="10"/>
      <color indexed="9"/>
      <name val="宋体"/>
      <family val="0"/>
    </font>
    <font>
      <b/>
      <sz val="20"/>
      <name val="宋体"/>
      <family val="0"/>
    </font>
    <font>
      <b/>
      <sz val="14"/>
      <name val="宋体"/>
      <family val="0"/>
    </font>
    <font>
      <b/>
      <sz val="16"/>
      <name val="宋体"/>
      <family val="0"/>
    </font>
    <font>
      <b/>
      <sz val="16"/>
      <name val="Times New Roman"/>
      <family val="1"/>
    </font>
    <font>
      <b/>
      <sz val="10"/>
      <name val="Times New Roman"/>
      <family val="1"/>
    </font>
    <font>
      <b/>
      <sz val="26"/>
      <name val="宋体"/>
      <family val="0"/>
    </font>
    <font>
      <sz val="11"/>
      <color rgb="FF9C0006"/>
      <name val="Calibri"/>
      <family val="0"/>
    </font>
    <font>
      <sz val="11"/>
      <color rgb="FF006100"/>
      <name val="Calibri"/>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s>
  <cellStyleXfs count="337">
    <xf numFmtId="0" fontId="0" fillId="0" borderId="0">
      <alignment vertical="center"/>
      <protection/>
    </xf>
    <xf numFmtId="0" fontId="3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42" fontId="1"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5" fillId="7" borderId="0" applyNumberFormat="0" applyBorder="0" applyAlignment="0" applyProtection="0"/>
    <xf numFmtId="0" fontId="43" fillId="16" borderId="0" applyNumberFormat="0" applyBorder="0" applyAlignment="0" applyProtection="0"/>
    <xf numFmtId="0" fontId="14" fillId="3"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 fillId="0" borderId="0">
      <alignment/>
      <protection/>
    </xf>
    <xf numFmtId="0" fontId="0" fillId="0" borderId="0">
      <alignment vertical="center"/>
      <protection/>
    </xf>
    <xf numFmtId="0" fontId="16" fillId="0" borderId="0" applyNumberForma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44" fillId="17" borderId="0" applyNumberFormat="0" applyBorder="0" applyAlignment="0" applyProtection="0"/>
    <xf numFmtId="0" fontId="17" fillId="4" borderId="0" applyNumberFormat="0" applyBorder="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2" fillId="0" borderId="0" applyNumberFormat="0" applyFill="0" applyBorder="0" applyAlignment="0" applyProtection="0"/>
    <xf numFmtId="44" fontId="1" fillId="0" borderId="0" applyFont="0" applyFill="0" applyBorder="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0" fillId="0" borderId="0">
      <alignment/>
      <protection/>
    </xf>
    <xf numFmtId="0" fontId="9" fillId="20"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1" fillId="0" borderId="0">
      <alignment/>
      <protection/>
    </xf>
    <xf numFmtId="0" fontId="27" fillId="0" borderId="0" applyNumberFormat="0" applyFill="0" applyBorder="0" applyAlignment="0" applyProtection="0"/>
    <xf numFmtId="0" fontId="0"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cellStyleXfs>
  <cellXfs count="332">
    <xf numFmtId="0" fontId="0" fillId="0" borderId="0" xfId="0" applyAlignment="1">
      <alignment vertical="center"/>
    </xf>
    <xf numFmtId="0" fontId="28" fillId="0" borderId="0" xfId="0" applyFont="1" applyAlignment="1">
      <alignment horizontal="right" vertical="center"/>
    </xf>
    <xf numFmtId="0" fontId="39" fillId="0" borderId="0" xfId="153" applyNumberFormat="1" applyFont="1" applyFill="1" applyAlignment="1" applyProtection="1">
      <alignment horizontal="center" vertical="center" wrapText="1"/>
      <protection/>
    </xf>
    <xf numFmtId="0" fontId="28" fillId="0" borderId="10"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2" xfId="0" applyFont="1" applyBorder="1" applyAlignment="1">
      <alignment horizontal="center" vertical="center"/>
    </xf>
    <xf numFmtId="0" fontId="28" fillId="0" borderId="12" xfId="0" applyFont="1" applyFill="1" applyBorder="1" applyAlignment="1">
      <alignment horizontal="center" vertical="center"/>
    </xf>
    <xf numFmtId="0" fontId="28" fillId="0" borderId="12" xfId="0" applyFont="1" applyFill="1" applyBorder="1" applyAlignment="1">
      <alignment horizontal="center" vertical="center" wrapText="1"/>
    </xf>
    <xf numFmtId="0" fontId="28" fillId="0" borderId="13" xfId="0" applyFont="1" applyBorder="1" applyAlignment="1">
      <alignment horizontal="right" vertical="center"/>
    </xf>
    <xf numFmtId="0" fontId="28" fillId="0" borderId="12" xfId="0" applyFont="1" applyFill="1" applyBorder="1" applyAlignment="1">
      <alignment horizontal="center" vertical="center" wrapText="1"/>
    </xf>
    <xf numFmtId="0" fontId="37"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3" fillId="0" borderId="13" xfId="0" applyFont="1" applyBorder="1" applyAlignment="1">
      <alignment horizontal="right" vertical="center"/>
    </xf>
    <xf numFmtId="0" fontId="3" fillId="0" borderId="13" xfId="0" applyFont="1" applyBorder="1" applyAlignment="1">
      <alignment vertical="center"/>
    </xf>
    <xf numFmtId="0" fontId="3" fillId="0" borderId="0" xfId="266" applyFont="1" applyAlignment="1">
      <alignment vertical="center"/>
      <protection/>
    </xf>
    <xf numFmtId="49" fontId="3" fillId="0" borderId="0" xfId="266" applyNumberFormat="1" applyFont="1" applyFill="1" applyAlignment="1" applyProtection="1">
      <alignment vertical="center"/>
      <protection/>
    </xf>
    <xf numFmtId="176" fontId="3" fillId="0" borderId="0" xfId="266" applyNumberFormat="1" applyFont="1" applyAlignment="1">
      <alignment vertical="center"/>
      <protection/>
    </xf>
    <xf numFmtId="176" fontId="3" fillId="0" borderId="0" xfId="266" applyNumberFormat="1" applyFont="1" applyFill="1" applyAlignment="1">
      <alignment vertical="center"/>
      <protection/>
    </xf>
    <xf numFmtId="2" fontId="3" fillId="0" borderId="0" xfId="266" applyNumberFormat="1" applyFont="1" applyFill="1" applyAlignment="1" applyProtection="1">
      <alignment horizontal="center" vertical="center"/>
      <protection/>
    </xf>
    <xf numFmtId="176" fontId="3" fillId="0" borderId="0" xfId="266" applyNumberFormat="1" applyFont="1" applyFill="1" applyAlignment="1">
      <alignment horizontal="center" vertical="center"/>
      <protection/>
    </xf>
    <xf numFmtId="0" fontId="3" fillId="0" borderId="0" xfId="266" applyFont="1">
      <alignment/>
      <protection/>
    </xf>
    <xf numFmtId="0" fontId="4" fillId="0" borderId="0" xfId="266" applyNumberFormat="1" applyFont="1" applyFill="1" applyAlignment="1" applyProtection="1">
      <alignment horizontal="centerContinuous" vertical="center"/>
      <protection/>
    </xf>
    <xf numFmtId="0" fontId="3" fillId="0" borderId="0" xfId="0" applyFont="1" applyFill="1" applyAlignment="1">
      <alignment vertical="center"/>
    </xf>
    <xf numFmtId="179" fontId="3" fillId="0" borderId="11" xfId="0" applyNumberFormat="1" applyFont="1" applyFill="1" applyBorder="1" applyAlignment="1" applyProtection="1">
      <alignment vertical="center" wrapText="1"/>
      <protection/>
    </xf>
    <xf numFmtId="0" fontId="0" fillId="0" borderId="0" xfId="0" applyAlignment="1">
      <alignment horizontal="centerContinuous" vertical="center"/>
    </xf>
    <xf numFmtId="0" fontId="3" fillId="0" borderId="0" xfId="0" applyFont="1" applyAlignment="1">
      <alignment horizontal="centerContinuous" vertical="center"/>
    </xf>
    <xf numFmtId="0" fontId="0" fillId="0" borderId="0" xfId="0" applyFill="1" applyAlignment="1">
      <alignment vertical="center"/>
    </xf>
    <xf numFmtId="49" fontId="0" fillId="0" borderId="0" xfId="0" applyNumberFormat="1" applyAlignment="1">
      <alignment horizontal="center" vertical="center"/>
    </xf>
    <xf numFmtId="2" fontId="4" fillId="0" borderId="0" xfId="266" applyNumberFormat="1" applyFont="1" applyFill="1" applyAlignment="1" applyProtection="1">
      <alignment horizontal="centerContinuous" vertical="center"/>
      <protection/>
    </xf>
    <xf numFmtId="0" fontId="4" fillId="0" borderId="0" xfId="0" applyFont="1" applyAlignment="1">
      <alignment horizontal="centerContinuous" vertical="center"/>
    </xf>
    <xf numFmtId="0" fontId="0" fillId="0" borderId="12" xfId="0" applyBorder="1" applyAlignment="1">
      <alignment vertical="center"/>
    </xf>
    <xf numFmtId="0" fontId="7" fillId="0" borderId="0" xfId="0" applyFont="1" applyAlignment="1">
      <alignment horizontal="centerContinuous" vertical="center"/>
    </xf>
    <xf numFmtId="178" fontId="3" fillId="0" borderId="12" xfId="0" applyNumberFormat="1" applyFont="1" applyFill="1" applyBorder="1" applyAlignment="1" applyProtection="1">
      <alignment horizontal="right" vertical="center"/>
      <protection/>
    </xf>
    <xf numFmtId="178" fontId="0" fillId="0" borderId="12" xfId="0" applyNumberFormat="1" applyFont="1" applyFill="1" applyBorder="1" applyAlignment="1" applyProtection="1">
      <alignment vertical="center"/>
      <protection/>
    </xf>
    <xf numFmtId="49" fontId="3" fillId="0" borderId="11" xfId="0" applyNumberFormat="1" applyFont="1" applyFill="1" applyBorder="1" applyAlignment="1" applyProtection="1">
      <alignment horizontal="center" vertical="center"/>
      <protection/>
    </xf>
    <xf numFmtId="178" fontId="3" fillId="0" borderId="11" xfId="0" applyNumberFormat="1" applyFont="1" applyFill="1" applyBorder="1" applyAlignment="1" applyProtection="1">
      <alignment horizontal="right" vertical="center"/>
      <protection/>
    </xf>
    <xf numFmtId="49" fontId="3" fillId="0" borderId="11" xfId="0" applyNumberFormat="1" applyFont="1" applyFill="1" applyBorder="1" applyAlignment="1" applyProtection="1">
      <alignment vertical="center" wrapText="1"/>
      <protection/>
    </xf>
    <xf numFmtId="178" fontId="3" fillId="0" borderId="10" xfId="0" applyNumberFormat="1" applyFont="1" applyFill="1" applyBorder="1" applyAlignment="1" applyProtection="1">
      <alignment horizontal="right" vertical="center"/>
      <protection/>
    </xf>
    <xf numFmtId="178" fontId="3" fillId="0" borderId="12" xfId="266" applyNumberFormat="1" applyFont="1" applyFill="1" applyBorder="1" applyAlignment="1" applyProtection="1">
      <alignment horizontal="right" vertical="center" wrapText="1"/>
      <protection/>
    </xf>
    <xf numFmtId="0" fontId="3" fillId="0" borderId="0" xfId="158" applyFont="1" applyFill="1" applyAlignment="1">
      <alignment vertical="center"/>
      <protection/>
    </xf>
    <xf numFmtId="0" fontId="1" fillId="0" borderId="0" xfId="159">
      <alignment/>
      <protection/>
    </xf>
    <xf numFmtId="0" fontId="3" fillId="0" borderId="0" xfId="158" applyFont="1" applyFill="1" applyAlignment="1">
      <alignment horizontal="center" vertical="center"/>
      <protection/>
    </xf>
    <xf numFmtId="0" fontId="29" fillId="0" borderId="0" xfId="158" applyFont="1" applyFill="1" applyAlignment="1">
      <alignment vertical="center"/>
      <protection/>
    </xf>
    <xf numFmtId="176" fontId="3" fillId="0" borderId="13" xfId="158" applyNumberFormat="1" applyFont="1" applyFill="1" applyBorder="1" applyAlignment="1">
      <alignment horizontal="center" vertical="center"/>
      <protection/>
    </xf>
    <xf numFmtId="0" fontId="3" fillId="0" borderId="13" xfId="158" applyFont="1" applyFill="1" applyBorder="1" applyAlignment="1">
      <alignment horizontal="center" vertical="center"/>
      <protection/>
    </xf>
    <xf numFmtId="176" fontId="28" fillId="0" borderId="0" xfId="158" applyNumberFormat="1" applyFont="1" applyFill="1" applyAlignment="1" applyProtection="1">
      <alignment horizontal="right" vertical="center"/>
      <protection/>
    </xf>
    <xf numFmtId="0" fontId="29" fillId="0" borderId="0" xfId="158" applyFont="1" applyFill="1" applyBorder="1" applyAlignment="1">
      <alignment vertical="center"/>
      <protection/>
    </xf>
    <xf numFmtId="0" fontId="28" fillId="0" borderId="12" xfId="158" applyNumberFormat="1" applyFont="1" applyFill="1" applyBorder="1" applyAlignment="1" applyProtection="1">
      <alignment horizontal="centerContinuous" vertical="center"/>
      <protection/>
    </xf>
    <xf numFmtId="0" fontId="28" fillId="0" borderId="12" xfId="158" applyNumberFormat="1" applyFont="1" applyFill="1" applyBorder="1" applyAlignment="1" applyProtection="1">
      <alignment horizontal="center" vertical="center"/>
      <protection/>
    </xf>
    <xf numFmtId="176" fontId="28" fillId="0" borderId="14" xfId="158" applyNumberFormat="1" applyFont="1" applyFill="1" applyBorder="1" applyAlignment="1" applyProtection="1">
      <alignment horizontal="center" vertical="center"/>
      <protection/>
    </xf>
    <xf numFmtId="176" fontId="28" fillId="0" borderId="12" xfId="158" applyNumberFormat="1" applyFont="1" applyFill="1" applyBorder="1" applyAlignment="1" applyProtection="1">
      <alignment horizontal="center" vertical="center"/>
      <protection/>
    </xf>
    <xf numFmtId="49" fontId="3" fillId="0" borderId="11" xfId="158" applyNumberFormat="1" applyFont="1" applyFill="1" applyBorder="1" applyAlignment="1" applyProtection="1">
      <alignment vertical="center"/>
      <protection/>
    </xf>
    <xf numFmtId="0" fontId="29" fillId="0" borderId="0" xfId="158" applyFont="1" applyFill="1" applyAlignment="1">
      <alignment vertical="center" wrapText="1"/>
      <protection/>
    </xf>
    <xf numFmtId="49" fontId="28" fillId="0" borderId="11" xfId="158" applyNumberFormat="1" applyFont="1" applyFill="1" applyBorder="1" applyAlignment="1" applyProtection="1">
      <alignment horizontal="center" vertical="center"/>
      <protection/>
    </xf>
    <xf numFmtId="0" fontId="30" fillId="0" borderId="0" xfId="158" applyFont="1" applyFill="1" applyAlignment="1">
      <alignment vertical="center"/>
      <protection/>
    </xf>
    <xf numFmtId="0" fontId="5" fillId="0" borderId="0" xfId="159" applyFont="1">
      <alignment/>
      <protection/>
    </xf>
    <xf numFmtId="178" fontId="28" fillId="0" borderId="12" xfId="0" applyNumberFormat="1" applyFont="1" applyFill="1" applyBorder="1" applyAlignment="1" applyProtection="1">
      <alignment horizontal="right" vertical="center"/>
      <protection/>
    </xf>
    <xf numFmtId="0" fontId="3" fillId="0" borderId="12" xfId="0" applyFont="1" applyFill="1" applyBorder="1" applyAlignment="1">
      <alignment vertical="center"/>
    </xf>
    <xf numFmtId="0" fontId="3" fillId="0" borderId="12" xfId="0" applyFont="1" applyBorder="1" applyAlignment="1">
      <alignment vertical="center"/>
    </xf>
    <xf numFmtId="0" fontId="28" fillId="0" borderId="11" xfId="0" applyNumberFormat="1" applyFont="1" applyFill="1" applyBorder="1" applyAlignment="1" applyProtection="1">
      <alignment horizontal="centerContinuous" vertical="center"/>
      <protection/>
    </xf>
    <xf numFmtId="0" fontId="28" fillId="0" borderId="10" xfId="0" applyNumberFormat="1" applyFont="1" applyFill="1" applyBorder="1" applyAlignment="1" applyProtection="1">
      <alignment horizontal="centerContinuous" vertical="center"/>
      <protection/>
    </xf>
    <xf numFmtId="0" fontId="28" fillId="0" borderId="15" xfId="0" applyFont="1" applyBorder="1" applyAlignment="1">
      <alignment horizontal="centerContinuous" vertical="center"/>
    </xf>
    <xf numFmtId="0" fontId="31" fillId="0" borderId="0" xfId="0" applyFont="1" applyAlignment="1">
      <alignment vertical="center"/>
    </xf>
    <xf numFmtId="0" fontId="28" fillId="0" borderId="0" xfId="0" applyFont="1" applyAlignment="1">
      <alignment vertical="center" wrapText="1"/>
    </xf>
    <xf numFmtId="0" fontId="28" fillId="0" borderId="16" xfId="0" applyFont="1" applyFill="1" applyBorder="1" applyAlignment="1">
      <alignment horizontal="center" vertical="center" wrapText="1"/>
    </xf>
    <xf numFmtId="0" fontId="28" fillId="0" borderId="16" xfId="0" applyFont="1" applyBorder="1" applyAlignment="1">
      <alignment horizontal="center" vertical="center" wrapText="1"/>
    </xf>
    <xf numFmtId="49" fontId="28" fillId="0" borderId="12" xfId="0" applyNumberFormat="1" applyFont="1" applyFill="1" applyBorder="1" applyAlignment="1" applyProtection="1">
      <alignment vertical="center" wrapText="1"/>
      <protection/>
    </xf>
    <xf numFmtId="49" fontId="28" fillId="0" borderId="12" xfId="0" applyNumberFormat="1" applyFont="1" applyFill="1" applyBorder="1" applyAlignment="1" applyProtection="1">
      <alignment horizontal="center" vertical="center"/>
      <protection/>
    </xf>
    <xf numFmtId="179" fontId="28" fillId="0" borderId="12" xfId="0" applyNumberFormat="1" applyFont="1" applyFill="1" applyBorder="1" applyAlignment="1" applyProtection="1">
      <alignment horizontal="center" vertical="center" wrapText="1"/>
      <protection/>
    </xf>
    <xf numFmtId="0" fontId="28" fillId="0" borderId="0" xfId="0" applyFont="1" applyAlignment="1">
      <alignment vertical="center"/>
    </xf>
    <xf numFmtId="0" fontId="28" fillId="0" borderId="15" xfId="0" applyNumberFormat="1" applyFont="1" applyFill="1" applyBorder="1" applyAlignment="1" applyProtection="1">
      <alignment horizontal="centerContinuous" vertical="center"/>
      <protection/>
    </xf>
    <xf numFmtId="0" fontId="28" fillId="0" borderId="12" xfId="0" applyFont="1" applyBorder="1" applyAlignment="1">
      <alignment horizontal="center" vertical="center" wrapText="1"/>
    </xf>
    <xf numFmtId="0" fontId="28" fillId="0" borderId="0" xfId="0" applyFont="1" applyFill="1" applyAlignment="1">
      <alignment vertical="center"/>
    </xf>
    <xf numFmtId="49" fontId="28" fillId="0" borderId="11" xfId="0" applyNumberFormat="1" applyFont="1" applyFill="1" applyBorder="1" applyAlignment="1" applyProtection="1">
      <alignment vertical="center" wrapText="1"/>
      <protection/>
    </xf>
    <xf numFmtId="178" fontId="28" fillId="0" borderId="11" xfId="266" applyNumberFormat="1" applyFont="1" applyFill="1" applyBorder="1" applyAlignment="1" applyProtection="1">
      <alignment horizontal="right" vertical="center" wrapText="1"/>
      <protection/>
    </xf>
    <xf numFmtId="178" fontId="28" fillId="0" borderId="12" xfId="266" applyNumberFormat="1" applyFont="1" applyFill="1" applyBorder="1" applyAlignment="1" applyProtection="1">
      <alignment horizontal="right" vertical="center" wrapText="1"/>
      <protection/>
    </xf>
    <xf numFmtId="0" fontId="31" fillId="0" borderId="15" xfId="0" applyFont="1" applyBorder="1" applyAlignment="1">
      <alignment horizontal="centerContinuous" vertical="center"/>
    </xf>
    <xf numFmtId="0" fontId="31" fillId="0" borderId="12" xfId="0" applyFont="1" applyBorder="1" applyAlignment="1">
      <alignment horizontal="centerContinuous" vertical="center"/>
    </xf>
    <xf numFmtId="0" fontId="31" fillId="0" borderId="15" xfId="0" applyFont="1" applyBorder="1" applyAlignment="1">
      <alignment horizontal="center" vertical="center" wrapText="1"/>
    </xf>
    <xf numFmtId="0" fontId="31" fillId="0" borderId="12" xfId="0" applyFont="1" applyBorder="1" applyAlignment="1">
      <alignment horizontal="center" vertical="center" wrapText="1"/>
    </xf>
    <xf numFmtId="176" fontId="28" fillId="0" borderId="13" xfId="266" applyNumberFormat="1" applyFont="1" applyFill="1" applyBorder="1" applyAlignment="1" applyProtection="1">
      <alignment horizontal="right" vertical="center"/>
      <protection/>
    </xf>
    <xf numFmtId="0" fontId="28" fillId="26" borderId="0" xfId="266" applyFont="1" applyFill="1" applyAlignment="1">
      <alignment vertical="center" wrapText="1"/>
      <protection/>
    </xf>
    <xf numFmtId="0" fontId="28" fillId="0" borderId="0" xfId="266" applyFont="1" applyAlignment="1">
      <alignment vertical="center"/>
      <protection/>
    </xf>
    <xf numFmtId="49" fontId="28" fillId="0" borderId="11" xfId="0" applyNumberFormat="1" applyFont="1" applyFill="1" applyBorder="1" applyAlignment="1" applyProtection="1">
      <alignment horizontal="center" vertical="center"/>
      <protection/>
    </xf>
    <xf numFmtId="0" fontId="28" fillId="0" borderId="0" xfId="266" applyFont="1" applyFill="1">
      <alignment/>
      <protection/>
    </xf>
    <xf numFmtId="0" fontId="28" fillId="0" borderId="0" xfId="266" applyFont="1">
      <alignment/>
      <protection/>
    </xf>
    <xf numFmtId="0" fontId="31" fillId="0" borderId="0" xfId="0" applyFont="1" applyAlignment="1">
      <alignment horizontal="right" vertical="center"/>
    </xf>
    <xf numFmtId="0" fontId="0" fillId="0" borderId="0" xfId="0" applyFont="1" applyAlignment="1">
      <alignment/>
    </xf>
    <xf numFmtId="0" fontId="0" fillId="0" borderId="0" xfId="0" applyFont="1" applyFill="1" applyAlignment="1">
      <alignment/>
    </xf>
    <xf numFmtId="177" fontId="0" fillId="0" borderId="0" xfId="0" applyNumberFormat="1" applyFont="1" applyFill="1" applyAlignment="1" applyProtection="1">
      <alignment/>
      <protection/>
    </xf>
    <xf numFmtId="0" fontId="32" fillId="0" borderId="0" xfId="0" applyFont="1" applyFill="1" applyAlignment="1">
      <alignment/>
    </xf>
    <xf numFmtId="49" fontId="32" fillId="0" borderId="0" xfId="0" applyNumberFormat="1" applyFont="1" applyFill="1" applyAlignment="1" applyProtection="1">
      <alignment/>
      <protection/>
    </xf>
    <xf numFmtId="0" fontId="32" fillId="0" borderId="0" xfId="0" applyFont="1" applyAlignment="1">
      <alignment/>
    </xf>
    <xf numFmtId="178" fontId="28" fillId="0" borderId="11" xfId="0" applyNumberFormat="1" applyFont="1" applyFill="1" applyBorder="1" applyAlignment="1" applyProtection="1">
      <alignment horizontal="right" vertical="center"/>
      <protection/>
    </xf>
    <xf numFmtId="0" fontId="33" fillId="0" borderId="0" xfId="266" applyNumberFormat="1" applyFont="1" applyFill="1" applyAlignment="1" applyProtection="1">
      <alignment horizontal="centerContinuous" vertical="center"/>
      <protection/>
    </xf>
    <xf numFmtId="0" fontId="33" fillId="0" borderId="0" xfId="0" applyFont="1" applyAlignment="1">
      <alignment vertical="center"/>
    </xf>
    <xf numFmtId="0" fontId="31" fillId="0" borderId="11" xfId="0" applyNumberFormat="1" applyFont="1" applyFill="1" applyBorder="1" applyAlignment="1" applyProtection="1">
      <alignment horizontal="center" vertical="center"/>
      <protection/>
    </xf>
    <xf numFmtId="0" fontId="31" fillId="0" borderId="11" xfId="0" applyNumberFormat="1" applyFont="1" applyFill="1" applyBorder="1" applyAlignment="1" applyProtection="1">
      <alignment horizontal="center" vertical="center" wrapText="1"/>
      <protection/>
    </xf>
    <xf numFmtId="0" fontId="31" fillId="0" borderId="12" xfId="0" applyNumberFormat="1" applyFont="1" applyFill="1" applyBorder="1" applyAlignment="1" applyProtection="1">
      <alignment horizontal="center" vertical="center" wrapText="1"/>
      <protection/>
    </xf>
    <xf numFmtId="179" fontId="3" fillId="0" borderId="12" xfId="0" applyNumberFormat="1" applyFont="1" applyFill="1" applyBorder="1" applyAlignment="1" applyProtection="1">
      <alignment vertical="center" wrapText="1"/>
      <protection/>
    </xf>
    <xf numFmtId="49" fontId="3" fillId="0" borderId="12" xfId="0" applyNumberFormat="1" applyFont="1" applyFill="1" applyBorder="1" applyAlignment="1" applyProtection="1">
      <alignment vertical="center" wrapText="1"/>
      <protection/>
    </xf>
    <xf numFmtId="178" fontId="3" fillId="0" borderId="12" xfId="0" applyNumberFormat="1" applyFont="1" applyFill="1" applyBorder="1" applyAlignment="1" applyProtection="1">
      <alignment horizontal="right" vertical="center"/>
      <protection/>
    </xf>
    <xf numFmtId="181" fontId="3" fillId="0" borderId="12" xfId="0" applyNumberFormat="1" applyFont="1" applyBorder="1" applyAlignment="1">
      <alignment vertical="center"/>
    </xf>
    <xf numFmtId="49" fontId="3" fillId="0" borderId="12" xfId="0" applyNumberFormat="1" applyFont="1" applyFill="1" applyBorder="1" applyAlignment="1" applyProtection="1">
      <alignment horizontal="center" vertical="center"/>
      <protection/>
    </xf>
    <xf numFmtId="178" fontId="3" fillId="0" borderId="0" xfId="0" applyNumberFormat="1" applyFont="1" applyFill="1" applyBorder="1" applyAlignment="1" applyProtection="1">
      <alignment horizontal="right" vertical="center"/>
      <protection/>
    </xf>
    <xf numFmtId="0" fontId="28" fillId="0" borderId="12" xfId="0" applyFont="1" applyFill="1" applyBorder="1" applyAlignment="1">
      <alignment horizontal="center" vertical="center" wrapText="1"/>
    </xf>
    <xf numFmtId="178" fontId="28" fillId="0" borderId="12" xfId="0" applyNumberFormat="1" applyFont="1" applyFill="1" applyBorder="1" applyAlignment="1" applyProtection="1">
      <alignment horizontal="right" vertical="center"/>
      <protection/>
    </xf>
    <xf numFmtId="178" fontId="28" fillId="0" borderId="12" xfId="0" applyNumberFormat="1" applyFont="1" applyFill="1" applyBorder="1" applyAlignment="1" applyProtection="1">
      <alignment vertical="center"/>
      <protection/>
    </xf>
    <xf numFmtId="178" fontId="28" fillId="0" borderId="16" xfId="0" applyNumberFormat="1" applyFont="1" applyFill="1" applyBorder="1" applyAlignment="1">
      <alignment vertical="center" wrapText="1"/>
    </xf>
    <xf numFmtId="49" fontId="3" fillId="0" borderId="11" xfId="0" applyNumberFormat="1" applyFont="1" applyFill="1" applyBorder="1" applyAlignment="1" applyProtection="1">
      <alignment vertical="center" wrapText="1"/>
      <protection/>
    </xf>
    <xf numFmtId="179" fontId="3" fillId="0" borderId="11" xfId="0" applyNumberFormat="1" applyFont="1" applyFill="1" applyBorder="1" applyAlignment="1" applyProtection="1">
      <alignment vertical="center" wrapText="1"/>
      <protection/>
    </xf>
    <xf numFmtId="178" fontId="3" fillId="0" borderId="11" xfId="266" applyNumberFormat="1" applyFont="1" applyFill="1" applyBorder="1" applyAlignment="1" applyProtection="1">
      <alignment horizontal="right" vertical="center" wrapText="1"/>
      <protection/>
    </xf>
    <xf numFmtId="179" fontId="28" fillId="0" borderId="11" xfId="0" applyNumberFormat="1" applyFont="1" applyFill="1" applyBorder="1" applyAlignment="1" applyProtection="1">
      <alignment horizontal="center" vertical="center" wrapText="1"/>
      <protection/>
    </xf>
    <xf numFmtId="178" fontId="3" fillId="0" borderId="0" xfId="266" applyNumberFormat="1" applyFont="1">
      <alignment/>
      <protection/>
    </xf>
    <xf numFmtId="224" fontId="3" fillId="0" borderId="12" xfId="158" applyNumberFormat="1" applyFont="1" applyFill="1" applyBorder="1" applyAlignment="1" applyProtection="1">
      <alignment horizontal="right" vertical="center" wrapText="1"/>
      <protection/>
    </xf>
    <xf numFmtId="224" fontId="3" fillId="0" borderId="12" xfId="0" applyNumberFormat="1" applyFont="1" applyFill="1" applyBorder="1" applyAlignment="1" applyProtection="1">
      <alignment horizontal="right" vertical="center"/>
      <protection/>
    </xf>
    <xf numFmtId="224" fontId="28" fillId="0" borderId="12" xfId="0" applyNumberFormat="1" applyFont="1" applyFill="1" applyBorder="1" applyAlignment="1" applyProtection="1">
      <alignment horizontal="right" vertical="center"/>
      <protection/>
    </xf>
    <xf numFmtId="224" fontId="28" fillId="0" borderId="12" xfId="158" applyNumberFormat="1" applyFont="1" applyFill="1" applyBorder="1" applyAlignment="1" applyProtection="1">
      <alignment horizontal="right" vertical="center" wrapText="1"/>
      <protection/>
    </xf>
    <xf numFmtId="224" fontId="28" fillId="0" borderId="12" xfId="158" applyNumberFormat="1" applyFont="1" applyFill="1" applyBorder="1" applyAlignment="1" applyProtection="1">
      <alignment horizontal="right" vertical="center" wrapText="1"/>
      <protection/>
    </xf>
    <xf numFmtId="224" fontId="3" fillId="0" borderId="16" xfId="158" applyNumberFormat="1" applyFont="1" applyFill="1" applyBorder="1" applyAlignment="1" applyProtection="1">
      <alignment horizontal="right" vertical="center" wrapText="1"/>
      <protection/>
    </xf>
    <xf numFmtId="224" fontId="28" fillId="0" borderId="12" xfId="0" applyNumberFormat="1" applyFont="1" applyFill="1" applyBorder="1" applyAlignment="1" applyProtection="1">
      <alignment horizontal="right" vertical="center"/>
      <protection/>
    </xf>
    <xf numFmtId="0" fontId="28" fillId="0" borderId="11" xfId="0" applyNumberFormat="1" applyFont="1" applyFill="1" applyBorder="1" applyAlignment="1" applyProtection="1">
      <alignment horizontal="centerContinuous" vertical="center"/>
      <protection/>
    </xf>
    <xf numFmtId="0" fontId="28" fillId="0" borderId="10" xfId="0" applyNumberFormat="1" applyFont="1" applyFill="1" applyBorder="1" applyAlignment="1" applyProtection="1">
      <alignment horizontal="centerContinuous" vertical="center"/>
      <protection/>
    </xf>
    <xf numFmtId="0" fontId="28" fillId="0" borderId="10" xfId="0" applyFont="1" applyBorder="1" applyAlignment="1">
      <alignment horizontal="centerContinuous" vertical="center"/>
    </xf>
    <xf numFmtId="0" fontId="28" fillId="0" borderId="15" xfId="0" applyNumberFormat="1" applyFont="1" applyFill="1" applyBorder="1" applyAlignment="1" applyProtection="1">
      <alignment horizontal="centerContinuous" vertical="center"/>
      <protection/>
    </xf>
    <xf numFmtId="0" fontId="31" fillId="0" borderId="0" xfId="0" applyFont="1" applyAlignment="1">
      <alignment vertical="center"/>
    </xf>
    <xf numFmtId="0" fontId="28" fillId="0" borderId="0" xfId="0" applyFont="1" applyAlignment="1">
      <alignment vertical="center" wrapText="1"/>
    </xf>
    <xf numFmtId="0" fontId="28" fillId="0" borderId="16" xfId="0" applyFont="1" applyFill="1" applyBorder="1" applyAlignment="1">
      <alignment horizontal="center" vertical="center" wrapText="1"/>
    </xf>
    <xf numFmtId="0" fontId="28" fillId="0" borderId="16" xfId="0" applyFont="1" applyBorder="1" applyAlignment="1">
      <alignment horizontal="center" vertical="center" wrapText="1"/>
    </xf>
    <xf numFmtId="0" fontId="28" fillId="0" borderId="13" xfId="0" applyFont="1" applyBorder="1" applyAlignment="1">
      <alignment vertical="center"/>
    </xf>
    <xf numFmtId="224" fontId="28" fillId="0" borderId="16" xfId="0" applyNumberFormat="1" applyFont="1" applyFill="1" applyBorder="1" applyAlignment="1">
      <alignment horizontal="center" vertical="center" wrapText="1"/>
    </xf>
    <xf numFmtId="224" fontId="0" fillId="0" borderId="12" xfId="0" applyNumberFormat="1" applyFont="1" applyFill="1" applyBorder="1" applyAlignment="1" applyProtection="1">
      <alignment vertical="center"/>
      <protection/>
    </xf>
    <xf numFmtId="224" fontId="3" fillId="0" borderId="12" xfId="0" applyNumberFormat="1" applyFont="1" applyFill="1" applyBorder="1" applyAlignment="1" applyProtection="1">
      <alignment horizontal="right" vertical="center"/>
      <protection/>
    </xf>
    <xf numFmtId="224" fontId="3" fillId="0" borderId="12" xfId="0" applyNumberFormat="1" applyFont="1" applyFill="1" applyBorder="1" applyAlignment="1">
      <alignment vertical="center"/>
    </xf>
    <xf numFmtId="224" fontId="0" fillId="0" borderId="12" xfId="0" applyNumberFormat="1" applyFill="1" applyBorder="1" applyAlignment="1">
      <alignment vertical="center"/>
    </xf>
    <xf numFmtId="224" fontId="3" fillId="0" borderId="12" xfId="0" applyNumberFormat="1" applyFont="1" applyBorder="1" applyAlignment="1">
      <alignment vertical="center"/>
    </xf>
    <xf numFmtId="224" fontId="31" fillId="0" borderId="12" xfId="0" applyNumberFormat="1" applyFont="1" applyFill="1" applyBorder="1" applyAlignment="1" applyProtection="1">
      <alignment vertical="center"/>
      <protection/>
    </xf>
    <xf numFmtId="224" fontId="3" fillId="0" borderId="12" xfId="0" applyNumberFormat="1" applyFont="1" applyBorder="1" applyAlignment="1">
      <alignment vertical="center"/>
    </xf>
    <xf numFmtId="224" fontId="0" fillId="0" borderId="12" xfId="0" applyNumberFormat="1" applyBorder="1" applyAlignment="1">
      <alignment vertical="center"/>
    </xf>
    <xf numFmtId="0" fontId="28" fillId="0" borderId="13" xfId="158" applyFont="1" applyFill="1" applyBorder="1" applyAlignment="1">
      <alignment horizontal="left" vertical="center"/>
      <protection/>
    </xf>
    <xf numFmtId="0" fontId="31" fillId="0" borderId="12" xfId="0" applyNumberFormat="1" applyFont="1" applyFill="1" applyBorder="1" applyAlignment="1" applyProtection="1">
      <alignment horizontal="center" vertical="center"/>
      <protection/>
    </xf>
    <xf numFmtId="0" fontId="28" fillId="0" borderId="11" xfId="0" applyNumberFormat="1" applyFont="1" applyFill="1" applyBorder="1" applyAlignment="1" applyProtection="1">
      <alignment horizontal="centerContinuous" vertical="center"/>
      <protection/>
    </xf>
    <xf numFmtId="0" fontId="28" fillId="0" borderId="10" xfId="0" applyNumberFormat="1" applyFont="1" applyFill="1" applyBorder="1" applyAlignment="1" applyProtection="1">
      <alignment horizontal="centerContinuous" vertical="center"/>
      <protection/>
    </xf>
    <xf numFmtId="0" fontId="28" fillId="0" borderId="10" xfId="0" applyFont="1" applyBorder="1" applyAlignment="1">
      <alignment horizontal="centerContinuous" vertical="center"/>
    </xf>
    <xf numFmtId="0" fontId="28" fillId="0" borderId="15" xfId="0" applyNumberFormat="1" applyFont="1" applyFill="1" applyBorder="1" applyAlignment="1" applyProtection="1">
      <alignment horizontal="centerContinuous" vertical="center"/>
      <protection/>
    </xf>
    <xf numFmtId="0" fontId="31" fillId="0" borderId="0" xfId="0" applyFont="1" applyAlignment="1">
      <alignment vertical="center"/>
    </xf>
    <xf numFmtId="0" fontId="28" fillId="0" borderId="0" xfId="0" applyFont="1" applyAlignment="1">
      <alignment vertical="center" wrapText="1"/>
    </xf>
    <xf numFmtId="0" fontId="28" fillId="0" borderId="16" xfId="0" applyFont="1" applyFill="1" applyBorder="1" applyAlignment="1">
      <alignment horizontal="center" vertical="center" wrapText="1"/>
    </xf>
    <xf numFmtId="0" fontId="28" fillId="0" borderId="16" xfId="0" applyFont="1" applyBorder="1" applyAlignment="1">
      <alignment horizontal="center" vertical="center" wrapText="1"/>
    </xf>
    <xf numFmtId="0" fontId="28" fillId="0" borderId="12" xfId="0" applyFont="1" applyBorder="1" applyAlignment="1">
      <alignment horizontal="center" vertical="center" wrapText="1"/>
    </xf>
    <xf numFmtId="49" fontId="0" fillId="0" borderId="12" xfId="0" applyNumberFormat="1" applyFill="1" applyBorder="1" applyAlignment="1" applyProtection="1">
      <alignment horizontal="left" vertical="center" wrapText="1"/>
      <protection/>
    </xf>
    <xf numFmtId="0" fontId="28" fillId="0" borderId="13" xfId="158" applyFont="1" applyFill="1" applyBorder="1" applyAlignment="1">
      <alignment horizontal="right" vertical="center"/>
      <protection/>
    </xf>
    <xf numFmtId="0" fontId="31" fillId="0" borderId="14" xfId="0" applyNumberFormat="1" applyFont="1" applyFill="1" applyBorder="1" applyAlignment="1" applyProtection="1">
      <alignment horizontal="center" vertical="center"/>
      <protection/>
    </xf>
    <xf numFmtId="0" fontId="31" fillId="0" borderId="14" xfId="0" applyNumberFormat="1" applyFont="1" applyFill="1" applyBorder="1" applyAlignment="1" applyProtection="1">
      <alignment horizontal="center" vertical="center" wrapText="1"/>
      <protection/>
    </xf>
    <xf numFmtId="0" fontId="31" fillId="0" borderId="12" xfId="0" applyNumberFormat="1" applyFont="1" applyFill="1" applyBorder="1" applyAlignment="1" applyProtection="1">
      <alignment vertical="center" wrapText="1"/>
      <protection/>
    </xf>
    <xf numFmtId="0" fontId="7" fillId="0" borderId="0" xfId="0" applyFont="1" applyAlignment="1">
      <alignment horizontal="center" vertical="center"/>
    </xf>
    <xf numFmtId="0" fontId="28" fillId="0" borderId="14" xfId="0" applyFont="1" applyBorder="1" applyAlignment="1">
      <alignment horizontal="center" vertical="center" wrapText="1"/>
    </xf>
    <xf numFmtId="0" fontId="28" fillId="0" borderId="14" xfId="0" applyNumberFormat="1" applyFont="1" applyFill="1" applyBorder="1" applyAlignment="1" applyProtection="1">
      <alignment horizontal="center" vertical="center" wrapText="1"/>
      <protection/>
    </xf>
    <xf numFmtId="0" fontId="28" fillId="0" borderId="11" xfId="0" applyFont="1" applyFill="1" applyBorder="1" applyAlignment="1">
      <alignment horizontal="center" vertical="center"/>
    </xf>
    <xf numFmtId="0" fontId="28" fillId="0" borderId="11" xfId="0" applyFont="1" applyBorder="1" applyAlignment="1">
      <alignment horizontal="center" vertical="center"/>
    </xf>
    <xf numFmtId="0" fontId="28" fillId="0" borderId="14" xfId="0" applyFont="1" applyBorder="1" applyAlignment="1">
      <alignment horizontal="center" vertical="center"/>
    </xf>
    <xf numFmtId="176" fontId="28" fillId="0" borderId="0" xfId="158" applyNumberFormat="1" applyFont="1" applyFill="1" applyAlignment="1" applyProtection="1">
      <alignment horizontal="right" vertical="center"/>
      <protection/>
    </xf>
    <xf numFmtId="49" fontId="3" fillId="0" borderId="12" xfId="158" applyNumberFormat="1" applyFont="1" applyFill="1" applyBorder="1" applyAlignment="1" applyProtection="1">
      <alignment vertical="center"/>
      <protection/>
    </xf>
    <xf numFmtId="49" fontId="3" fillId="0" borderId="11" xfId="158" applyNumberFormat="1" applyFont="1" applyFill="1" applyBorder="1" applyAlignment="1" applyProtection="1">
      <alignment vertical="center"/>
      <protection/>
    </xf>
    <xf numFmtId="0" fontId="31" fillId="0" borderId="0" xfId="0" applyFont="1" applyAlignment="1">
      <alignment horizontal="right" vertical="center"/>
    </xf>
    <xf numFmtId="0" fontId="4" fillId="0" borderId="0" xfId="266" applyNumberFormat="1" applyFont="1" applyFill="1" applyAlignment="1" applyProtection="1">
      <alignment vertical="center"/>
      <protection/>
    </xf>
    <xf numFmtId="0" fontId="28" fillId="0" borderId="0" xfId="266" applyNumberFormat="1" applyFont="1" applyFill="1" applyAlignment="1" applyProtection="1">
      <alignment horizontal="right" vertical="center"/>
      <protection/>
    </xf>
    <xf numFmtId="0" fontId="28" fillId="0" borderId="13" xfId="0" applyFont="1" applyBorder="1" applyAlignment="1">
      <alignment horizontal="right" vertical="center"/>
    </xf>
    <xf numFmtId="0" fontId="28" fillId="0" borderId="0" xfId="266" applyNumberFormat="1" applyFont="1" applyFill="1" applyAlignment="1" applyProtection="1">
      <alignment horizontal="centerContinuous" vertical="center"/>
      <protection/>
    </xf>
    <xf numFmtId="0" fontId="3" fillId="0" borderId="0" xfId="266" applyNumberFormat="1" applyFont="1" applyFill="1" applyAlignment="1" applyProtection="1">
      <alignment horizontal="centerContinuous" vertical="center"/>
      <protection/>
    </xf>
    <xf numFmtId="0" fontId="3" fillId="0" borderId="0" xfId="0" applyFont="1" applyAlignment="1">
      <alignment vertical="center"/>
    </xf>
    <xf numFmtId="0" fontId="28" fillId="0" borderId="13" xfId="0" applyNumberFormat="1" applyFont="1" applyFill="1" applyBorder="1" applyAlignment="1" applyProtection="1">
      <alignment horizontal="right" vertical="center"/>
      <protection/>
    </xf>
    <xf numFmtId="0" fontId="3" fillId="0" borderId="0" xfId="0" applyFont="1" applyFill="1" applyAlignment="1">
      <alignment vertical="center"/>
    </xf>
    <xf numFmtId="0" fontId="28" fillId="0" borderId="15" xfId="0" applyFont="1" applyBorder="1" applyAlignment="1">
      <alignment horizontal="centerContinuous" vertical="center"/>
    </xf>
    <xf numFmtId="0" fontId="28" fillId="0" borderId="12" xfId="0" applyFont="1" applyBorder="1" applyAlignment="1">
      <alignment horizontal="centerContinuous" vertical="center"/>
    </xf>
    <xf numFmtId="0" fontId="28" fillId="0" borderId="0" xfId="0" applyFont="1" applyAlignment="1">
      <alignment vertical="center"/>
    </xf>
    <xf numFmtId="0" fontId="28" fillId="0" borderId="0" xfId="0" applyFont="1" applyFill="1" applyAlignment="1">
      <alignment vertical="center"/>
    </xf>
    <xf numFmtId="177" fontId="36" fillId="0" borderId="0" xfId="0" applyNumberFormat="1" applyFont="1" applyFill="1" applyAlignment="1" applyProtection="1">
      <alignment vertical="center" wrapText="1"/>
      <protection/>
    </xf>
    <xf numFmtId="178" fontId="36" fillId="0" borderId="0" xfId="0" applyNumberFormat="1" applyFont="1" applyFill="1" applyAlignment="1" applyProtection="1">
      <alignment vertical="center" wrapText="1"/>
      <protection/>
    </xf>
    <xf numFmtId="0" fontId="28" fillId="0" borderId="17" xfId="0" applyFont="1" applyFill="1" applyBorder="1" applyAlignment="1">
      <alignment vertical="center"/>
    </xf>
    <xf numFmtId="0" fontId="3" fillId="0" borderId="12" xfId="0" applyFont="1" applyFill="1" applyBorder="1" applyAlignment="1">
      <alignment vertical="center"/>
    </xf>
    <xf numFmtId="0" fontId="3" fillId="0" borderId="11" xfId="0" applyFont="1" applyFill="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224" fontId="28" fillId="0" borderId="12" xfId="266" applyNumberFormat="1" applyFont="1" applyFill="1" applyBorder="1" applyAlignment="1" applyProtection="1">
      <alignment horizontal="right" vertical="center" wrapText="1"/>
      <protection/>
    </xf>
    <xf numFmtId="224" fontId="3" fillId="0" borderId="12" xfId="266" applyNumberFormat="1" applyFont="1" applyFill="1" applyBorder="1" applyAlignment="1" applyProtection="1">
      <alignment horizontal="right" vertical="center" wrapText="1"/>
      <protection/>
    </xf>
    <xf numFmtId="2" fontId="7" fillId="0" borderId="0" xfId="266" applyNumberFormat="1" applyFont="1" applyFill="1" applyAlignment="1" applyProtection="1">
      <alignment horizontal="centerContinuous" vertical="center"/>
      <protection/>
    </xf>
    <xf numFmtId="0" fontId="28" fillId="0" borderId="0" xfId="0" applyNumberFormat="1" applyFont="1" applyFill="1" applyAlignment="1" applyProtection="1">
      <alignment horizontal="right" vertical="center"/>
      <protection/>
    </xf>
    <xf numFmtId="0" fontId="31" fillId="0" borderId="0" xfId="0" applyNumberFormat="1" applyFont="1" applyFill="1" applyAlignment="1" applyProtection="1">
      <alignment horizontal="right" vertical="center"/>
      <protection/>
    </xf>
    <xf numFmtId="49" fontId="3" fillId="0" borderId="12" xfId="0" applyNumberFormat="1" applyFont="1" applyFill="1" applyBorder="1" applyAlignment="1" applyProtection="1">
      <alignment vertical="center" wrapText="1"/>
      <protection/>
    </xf>
    <xf numFmtId="0" fontId="38" fillId="0" borderId="0" xfId="0" applyFont="1" applyFill="1" applyAlignment="1">
      <alignment horizontal="left" vertical="center"/>
    </xf>
    <xf numFmtId="0" fontId="31" fillId="0" borderId="15" xfId="0" applyNumberFormat="1" applyFont="1" applyFill="1" applyBorder="1" applyAlignment="1" applyProtection="1">
      <alignment horizontal="center" vertical="center" wrapText="1"/>
      <protection/>
    </xf>
    <xf numFmtId="0" fontId="28" fillId="0" borderId="0" xfId="266" applyNumberFormat="1" applyFont="1" applyFill="1" applyAlignment="1" applyProtection="1">
      <alignment horizontal="right" vertical="center"/>
      <protection/>
    </xf>
    <xf numFmtId="0" fontId="7" fillId="0" borderId="0" xfId="160" applyFont="1" applyAlignment="1">
      <alignment horizontal="center" vertical="center"/>
      <protection/>
    </xf>
    <xf numFmtId="0" fontId="1" fillId="0" borderId="0" xfId="160" applyFont="1" applyAlignment="1">
      <alignment horizontal="left" vertical="center"/>
      <protection/>
    </xf>
    <xf numFmtId="0" fontId="1" fillId="0" borderId="0" xfId="160" applyFont="1">
      <alignment vertical="center"/>
      <protection/>
    </xf>
    <xf numFmtId="0" fontId="1" fillId="0" borderId="0" xfId="138">
      <alignment vertical="center"/>
      <protection/>
    </xf>
    <xf numFmtId="0" fontId="1" fillId="0" borderId="12" xfId="159" applyBorder="1">
      <alignment/>
      <protection/>
    </xf>
    <xf numFmtId="0" fontId="28" fillId="0" borderId="16" xfId="155" applyFont="1" applyFill="1" applyBorder="1" applyAlignment="1">
      <alignment horizontal="center" vertical="center" wrapText="1"/>
      <protection/>
    </xf>
    <xf numFmtId="0" fontId="28" fillId="0" borderId="12" xfId="0" applyFont="1" applyBorder="1" applyAlignment="1">
      <alignment horizontal="center" vertical="center" wrapText="1"/>
    </xf>
    <xf numFmtId="0" fontId="28" fillId="0" borderId="16" xfId="156" applyFont="1" applyFill="1" applyBorder="1" applyAlignment="1">
      <alignment horizontal="center" vertical="center" wrapText="1"/>
      <protection/>
    </xf>
    <xf numFmtId="179" fontId="3" fillId="0" borderId="12" xfId="0" applyNumberFormat="1" applyFont="1" applyFill="1" applyBorder="1" applyAlignment="1" applyProtection="1">
      <alignment vertical="center" wrapText="1"/>
      <protection/>
    </xf>
    <xf numFmtId="49" fontId="3" fillId="0" borderId="12" xfId="0" applyNumberFormat="1" applyFont="1" applyFill="1" applyBorder="1" applyAlignment="1" applyProtection="1">
      <alignment horizontal="center" vertical="center"/>
      <protection/>
    </xf>
    <xf numFmtId="0" fontId="28" fillId="0" borderId="12" xfId="157" applyFont="1" applyBorder="1" applyAlignment="1">
      <alignment horizontal="center" vertical="center" wrapText="1"/>
      <protection/>
    </xf>
    <xf numFmtId="0" fontId="31" fillId="0" borderId="0" xfId="154" applyFont="1" applyFill="1" applyAlignment="1">
      <alignment horizontal="center" vertical="center"/>
      <protection/>
    </xf>
    <xf numFmtId="0" fontId="40" fillId="0" borderId="0" xfId="153" applyNumberFormat="1" applyFont="1" applyFill="1" applyAlignment="1" applyProtection="1">
      <alignment horizontal="center" vertical="center" wrapText="1"/>
      <protection/>
    </xf>
    <xf numFmtId="0" fontId="28" fillId="0" borderId="0" xfId="153" applyFont="1" applyFill="1" applyAlignment="1">
      <alignment/>
      <protection/>
    </xf>
    <xf numFmtId="0" fontId="0" fillId="0" borderId="0" xfId="154" applyFont="1" applyFill="1">
      <alignment/>
      <protection/>
    </xf>
    <xf numFmtId="0" fontId="31" fillId="0" borderId="0" xfId="154" applyFont="1" applyFill="1">
      <alignment/>
      <protection/>
    </xf>
    <xf numFmtId="0" fontId="31" fillId="0" borderId="0" xfId="154" applyFont="1" applyFill="1" applyAlignment="1">
      <alignment horizontal="right" vertical="center"/>
      <protection/>
    </xf>
    <xf numFmtId="0" fontId="28" fillId="0" borderId="12" xfId="153" applyNumberFormat="1" applyFont="1" applyFill="1" applyBorder="1" applyAlignment="1" applyProtection="1">
      <alignment horizontal="centerContinuous" vertical="center"/>
      <protection/>
    </xf>
    <xf numFmtId="0" fontId="28" fillId="0" borderId="0" xfId="154" applyFont="1" applyFill="1">
      <alignment/>
      <protection/>
    </xf>
    <xf numFmtId="0" fontId="28" fillId="0" borderId="12" xfId="153" applyFont="1" applyFill="1" applyBorder="1" applyAlignment="1">
      <alignment horizontal="center" vertical="center" wrapText="1"/>
      <protection/>
    </xf>
    <xf numFmtId="0" fontId="28" fillId="0" borderId="12" xfId="153" applyFont="1" applyBorder="1" applyAlignment="1">
      <alignment horizontal="center" vertical="center" wrapText="1"/>
      <protection/>
    </xf>
    <xf numFmtId="0" fontId="3" fillId="0" borderId="0" xfId="154" applyFont="1" applyFill="1">
      <alignment/>
      <protection/>
    </xf>
    <xf numFmtId="49" fontId="28" fillId="0" borderId="12" xfId="154" applyNumberFormat="1" applyFont="1" applyFill="1" applyBorder="1" applyAlignment="1" applyProtection="1">
      <alignment horizontal="center" vertical="center" wrapText="1"/>
      <protection/>
    </xf>
    <xf numFmtId="0" fontId="3" fillId="0" borderId="12" xfId="154" applyFont="1" applyFill="1" applyBorder="1">
      <alignment/>
      <protection/>
    </xf>
    <xf numFmtId="49" fontId="3" fillId="0" borderId="12" xfId="153" applyNumberFormat="1" applyFont="1" applyFill="1" applyBorder="1" applyAlignment="1" applyProtection="1">
      <alignment horizontal="center" vertical="center" wrapText="1"/>
      <protection/>
    </xf>
    <xf numFmtId="49" fontId="3" fillId="0" borderId="12" xfId="154" applyNumberFormat="1" applyFont="1" applyFill="1" applyBorder="1" applyAlignment="1" applyProtection="1">
      <alignment horizontal="left" vertical="center" wrapText="1"/>
      <protection/>
    </xf>
    <xf numFmtId="178" fontId="3" fillId="0" borderId="12" xfId="154" applyNumberFormat="1" applyFont="1" applyFill="1" applyBorder="1" applyAlignment="1" applyProtection="1">
      <alignment horizontal="right" vertical="center"/>
      <protection/>
    </xf>
    <xf numFmtId="0" fontId="28" fillId="0" borderId="12" xfId="154" applyFont="1" applyFill="1" applyBorder="1">
      <alignment/>
      <protection/>
    </xf>
    <xf numFmtId="0" fontId="0" fillId="0" borderId="12" xfId="153" applyBorder="1" applyAlignment="1">
      <alignment horizontal="center" vertical="center"/>
      <protection/>
    </xf>
    <xf numFmtId="0" fontId="31" fillId="0" borderId="12" xfId="154" applyFont="1" applyFill="1" applyBorder="1">
      <alignment/>
      <protection/>
    </xf>
    <xf numFmtId="0" fontId="0" fillId="0" borderId="0" xfId="153" applyFont="1">
      <alignment vertical="center"/>
      <protection/>
    </xf>
    <xf numFmtId="0" fontId="0" fillId="0" borderId="0" xfId="153">
      <alignment vertical="center"/>
      <protection/>
    </xf>
    <xf numFmtId="0" fontId="0" fillId="0" borderId="0" xfId="153" applyFont="1" applyAlignment="1">
      <alignment/>
      <protection/>
    </xf>
    <xf numFmtId="0" fontId="28" fillId="0" borderId="0" xfId="153" applyNumberFormat="1" applyFont="1" applyFill="1" applyAlignment="1" applyProtection="1">
      <alignment horizontal="center" vertical="center" wrapText="1"/>
      <protection/>
    </xf>
    <xf numFmtId="0" fontId="41" fillId="0" borderId="0" xfId="153" applyNumberFormat="1" applyFont="1" applyFill="1" applyAlignment="1" applyProtection="1">
      <alignment horizontal="center" vertical="center" wrapText="1"/>
      <protection/>
    </xf>
    <xf numFmtId="0" fontId="28" fillId="0" borderId="0" xfId="154" applyFont="1" applyFill="1" applyAlignment="1">
      <alignment horizontal="center" vertical="center"/>
      <protection/>
    </xf>
    <xf numFmtId="0" fontId="28" fillId="0" borderId="0" xfId="154" applyFont="1" applyFill="1" applyAlignment="1">
      <alignment horizontal="right" vertical="center"/>
      <protection/>
    </xf>
    <xf numFmtId="49" fontId="28" fillId="0" borderId="12" xfId="0" applyNumberFormat="1" applyFont="1" applyBorder="1" applyAlignment="1">
      <alignment horizontal="center" vertical="center"/>
    </xf>
    <xf numFmtId="49" fontId="3" fillId="0" borderId="12" xfId="0" applyNumberFormat="1" applyFont="1" applyBorder="1" applyAlignment="1">
      <alignment horizontal="center"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2" xfId="154" applyFont="1" applyFill="1" applyBorder="1">
      <alignment/>
      <protection/>
    </xf>
    <xf numFmtId="0" fontId="3" fillId="0" borderId="18" xfId="0" applyFont="1" applyFill="1" applyBorder="1" applyAlignment="1">
      <alignment horizontal="left" vertical="center"/>
    </xf>
    <xf numFmtId="0" fontId="3" fillId="0" borderId="11" xfId="0" applyFont="1" applyBorder="1" applyAlignment="1">
      <alignment vertical="center"/>
    </xf>
    <xf numFmtId="49" fontId="3" fillId="0" borderId="12" xfId="153" applyNumberFormat="1" applyFont="1" applyFill="1" applyBorder="1" applyAlignment="1" applyProtection="1">
      <alignment horizontal="left" vertical="center" wrapText="1"/>
      <protection/>
    </xf>
    <xf numFmtId="224" fontId="3" fillId="0" borderId="14" xfId="0" applyNumberFormat="1" applyFont="1" applyFill="1" applyBorder="1" applyAlignment="1" applyProtection="1">
      <alignment horizontal="right" vertical="center"/>
      <protection/>
    </xf>
    <xf numFmtId="224" fontId="3" fillId="0" borderId="16" xfId="0" applyNumberFormat="1" applyFont="1" applyFill="1" applyBorder="1" applyAlignment="1" applyProtection="1">
      <alignment horizontal="right" vertical="center"/>
      <protection/>
    </xf>
    <xf numFmtId="0" fontId="28" fillId="0" borderId="13" xfId="0" applyNumberFormat="1" applyFont="1" applyFill="1" applyBorder="1" applyAlignment="1" applyProtection="1">
      <alignment horizontal="right" vertical="center"/>
      <protection/>
    </xf>
    <xf numFmtId="178" fontId="3" fillId="0" borderId="11" xfId="266" applyNumberFormat="1" applyFont="1" applyFill="1" applyBorder="1" applyAlignment="1" applyProtection="1">
      <alignment horizontal="right" vertical="center" wrapText="1"/>
      <protection/>
    </xf>
    <xf numFmtId="196" fontId="28" fillId="0" borderId="11" xfId="0" applyNumberFormat="1" applyFont="1" applyFill="1" applyBorder="1" applyAlignment="1" applyProtection="1">
      <alignment horizontal="right" vertical="center"/>
      <protection/>
    </xf>
    <xf numFmtId="196" fontId="3" fillId="0" borderId="11" xfId="0" applyNumberFormat="1" applyFont="1" applyFill="1" applyBorder="1" applyAlignment="1" applyProtection="1">
      <alignment horizontal="right" vertical="center"/>
      <protection/>
    </xf>
    <xf numFmtId="0" fontId="31" fillId="0" borderId="12" xfId="0" applyFont="1" applyBorder="1" applyAlignment="1">
      <alignment horizontal="center" vertical="center"/>
    </xf>
    <xf numFmtId="178" fontId="3" fillId="0" borderId="12" xfId="0" applyNumberFormat="1" applyFont="1" applyBorder="1" applyAlignment="1">
      <alignment vertical="center"/>
    </xf>
    <xf numFmtId="0" fontId="31" fillId="0" borderId="19" xfId="0" applyNumberFormat="1" applyFont="1" applyFill="1" applyBorder="1" applyAlignment="1" applyProtection="1">
      <alignment horizontal="center" vertical="center" wrapText="1"/>
      <protection/>
    </xf>
    <xf numFmtId="2" fontId="28" fillId="0" borderId="0" xfId="266" applyNumberFormat="1" applyFont="1" applyFill="1" applyAlignment="1" applyProtection="1">
      <alignment horizontal="right" vertical="center"/>
      <protection/>
    </xf>
    <xf numFmtId="0" fontId="38" fillId="0" borderId="0" xfId="0" applyFont="1" applyAlignment="1">
      <alignment horizontal="center" vertical="center"/>
    </xf>
    <xf numFmtId="0" fontId="37" fillId="0" borderId="0" xfId="0" applyFont="1" applyAlignment="1">
      <alignment/>
    </xf>
    <xf numFmtId="0" fontId="38" fillId="0" borderId="0" xfId="0" applyFont="1" applyAlignment="1">
      <alignment horizontal="center" vertical="center"/>
    </xf>
    <xf numFmtId="49" fontId="0" fillId="0" borderId="11" xfId="0" applyNumberFormat="1" applyFont="1" applyFill="1" applyBorder="1" applyAlignment="1" applyProtection="1">
      <alignment horizontal="left" vertical="center"/>
      <protection/>
    </xf>
    <xf numFmtId="49" fontId="0" fillId="0" borderId="11" xfId="0" applyNumberFormat="1" applyFont="1" applyFill="1" applyBorder="1" applyAlignment="1" applyProtection="1">
      <alignment horizontal="left" vertical="center"/>
      <protection/>
    </xf>
    <xf numFmtId="49" fontId="3" fillId="0" borderId="12" xfId="160" applyNumberFormat="1" applyFont="1" applyFill="1" applyBorder="1" applyAlignment="1" applyProtection="1">
      <alignment vertical="center" wrapText="1"/>
      <protection/>
    </xf>
    <xf numFmtId="49" fontId="0" fillId="0" borderId="12" xfId="0" applyNumberFormat="1" applyFill="1" applyBorder="1" applyAlignment="1" applyProtection="1">
      <alignment/>
      <protection/>
    </xf>
    <xf numFmtId="49" fontId="0" fillId="0" borderId="11" xfId="0" applyNumberFormat="1" applyFont="1" applyFill="1" applyBorder="1" applyAlignment="1" applyProtection="1">
      <alignment horizontal="left" vertical="center" wrapText="1"/>
      <protection/>
    </xf>
    <xf numFmtId="49" fontId="0" fillId="0" borderId="11" xfId="0" applyNumberFormat="1" applyFont="1" applyFill="1" applyBorder="1" applyAlignment="1" applyProtection="1">
      <alignment horizontal="left" vertical="center" wrapText="1"/>
      <protection/>
    </xf>
    <xf numFmtId="0" fontId="0" fillId="0" borderId="11" xfId="0" applyNumberFormat="1" applyFont="1" applyFill="1" applyBorder="1" applyAlignment="1" applyProtection="1">
      <alignment horizontal="left" vertical="center" wrapText="1"/>
      <protection/>
    </xf>
    <xf numFmtId="49" fontId="0" fillId="0" borderId="12" xfId="0" applyNumberFormat="1" applyFont="1" applyFill="1" applyBorder="1" applyAlignment="1" applyProtection="1">
      <alignment horizontal="left" vertical="center"/>
      <protection/>
    </xf>
    <xf numFmtId="0" fontId="0" fillId="0" borderId="12" xfId="0" applyNumberFormat="1" applyFont="1" applyFill="1" applyBorder="1" applyAlignment="1" applyProtection="1">
      <alignment horizontal="left" vertical="center" wrapText="1"/>
      <protection/>
    </xf>
    <xf numFmtId="49" fontId="0" fillId="0" borderId="12" xfId="0" applyNumberFormat="1" applyFont="1" applyFill="1" applyBorder="1" applyAlignment="1" applyProtection="1">
      <alignment horizontal="left" vertical="center" wrapText="1"/>
      <protection/>
    </xf>
    <xf numFmtId="49" fontId="3" fillId="0" borderId="12" xfId="0" applyNumberFormat="1" applyFont="1" applyFill="1" applyBorder="1" applyAlignment="1" applyProtection="1">
      <alignment horizontal="center" vertical="center"/>
      <protection/>
    </xf>
    <xf numFmtId="49" fontId="28" fillId="0" borderId="12" xfId="160" applyNumberFormat="1" applyFont="1" applyFill="1" applyBorder="1" applyAlignment="1" applyProtection="1">
      <alignment horizontal="left" vertical="center" wrapText="1"/>
      <protection/>
    </xf>
    <xf numFmtId="49" fontId="3" fillId="0" borderId="12" xfId="153" applyNumberFormat="1" applyFont="1" applyFill="1" applyBorder="1" applyAlignment="1" applyProtection="1">
      <alignment horizontal="center" vertical="center" wrapText="1"/>
      <protection/>
    </xf>
    <xf numFmtId="49" fontId="3" fillId="0" borderId="12" xfId="154" applyNumberFormat="1" applyFont="1" applyFill="1" applyBorder="1" applyAlignment="1" applyProtection="1">
      <alignment horizontal="left" vertical="center" wrapText="1"/>
      <protection/>
    </xf>
    <xf numFmtId="0" fontId="31" fillId="0" borderId="12" xfId="0" applyFont="1" applyBorder="1" applyAlignment="1">
      <alignment vertical="center"/>
    </xf>
    <xf numFmtId="0" fontId="31" fillId="0" borderId="12" xfId="0" applyNumberFormat="1" applyFont="1" applyFill="1" applyBorder="1" applyAlignment="1" applyProtection="1">
      <alignment horizontal="center" vertical="center" wrapText="1"/>
      <protection/>
    </xf>
    <xf numFmtId="9" fontId="31" fillId="0" borderId="12" xfId="0" applyNumberFormat="1" applyFont="1" applyBorder="1" applyAlignment="1">
      <alignment horizontal="center" vertical="center" wrapText="1"/>
    </xf>
    <xf numFmtId="176" fontId="3" fillId="0" borderId="12" xfId="266" applyNumberFormat="1" applyFont="1" applyBorder="1" applyAlignment="1">
      <alignment vertical="center"/>
      <protection/>
    </xf>
    <xf numFmtId="0" fontId="28" fillId="0" borderId="13" xfId="158" applyFont="1" applyFill="1" applyBorder="1" applyAlignment="1">
      <alignment horizontal="left" vertical="center"/>
      <protection/>
    </xf>
    <xf numFmtId="0" fontId="3" fillId="0" borderId="0" xfId="0" applyFont="1" applyFill="1" applyAlignment="1">
      <alignment vertical="center"/>
    </xf>
    <xf numFmtId="0" fontId="28" fillId="0" borderId="13" xfId="158" applyFont="1" applyFill="1" applyBorder="1" applyAlignment="1">
      <alignment vertical="center"/>
      <protection/>
    </xf>
    <xf numFmtId="0" fontId="37"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center"/>
    </xf>
    <xf numFmtId="0" fontId="42" fillId="0" borderId="0" xfId="0" applyNumberFormat="1" applyFont="1" applyFill="1" applyAlignment="1" applyProtection="1">
      <alignment horizontal="center"/>
      <protection/>
    </xf>
    <xf numFmtId="0" fontId="42" fillId="0" borderId="0" xfId="0" applyNumberFormat="1" applyFont="1" applyFill="1" applyAlignment="1" applyProtection="1">
      <alignment horizontal="center"/>
      <protection/>
    </xf>
    <xf numFmtId="0" fontId="7" fillId="0" borderId="0" xfId="0" applyFont="1" applyAlignment="1">
      <alignment horizontal="center" vertical="center"/>
    </xf>
    <xf numFmtId="0" fontId="4" fillId="0" borderId="0" xfId="158" applyNumberFormat="1" applyFont="1" applyFill="1" applyAlignment="1" applyProtection="1">
      <alignment horizontal="center" vertical="center"/>
      <protection/>
    </xf>
    <xf numFmtId="0" fontId="28" fillId="0" borderId="12" xfId="0" applyFont="1" applyFill="1" applyBorder="1" applyAlignment="1">
      <alignment horizontal="center" vertical="center" wrapText="1"/>
    </xf>
    <xf numFmtId="0" fontId="28" fillId="0" borderId="0" xfId="0" applyFont="1" applyAlignment="1">
      <alignment horizontal="right" vertical="center"/>
    </xf>
    <xf numFmtId="0" fontId="28" fillId="0" borderId="0" xfId="0" applyFont="1" applyAlignment="1">
      <alignment horizontal="right" vertical="center"/>
    </xf>
    <xf numFmtId="0" fontId="28" fillId="0" borderId="13" xfId="0" applyFont="1" applyBorder="1" applyAlignment="1">
      <alignment horizontal="right" vertical="center"/>
    </xf>
    <xf numFmtId="0" fontId="28" fillId="0" borderId="12" xfId="0" applyFont="1" applyFill="1" applyBorder="1" applyAlignment="1">
      <alignment horizontal="center" vertical="center" wrapText="1"/>
    </xf>
    <xf numFmtId="0" fontId="28" fillId="0" borderId="12" xfId="0" applyFont="1" applyFill="1" applyBorder="1" applyAlignment="1">
      <alignment horizontal="center" vertical="center"/>
    </xf>
    <xf numFmtId="0" fontId="28" fillId="0" borderId="12" xfId="0" applyFont="1" applyBorder="1" applyAlignment="1">
      <alignment horizontal="center" vertical="center"/>
    </xf>
    <xf numFmtId="0" fontId="28" fillId="0" borderId="11"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5" xfId="0" applyFont="1" applyBorder="1" applyAlignment="1">
      <alignment horizontal="center" vertical="center" wrapText="1"/>
    </xf>
    <xf numFmtId="0" fontId="4" fillId="0" borderId="0" xfId="266" applyNumberFormat="1" applyFont="1" applyFill="1" applyAlignment="1" applyProtection="1">
      <alignment horizontal="center" vertical="center"/>
      <protection/>
    </xf>
    <xf numFmtId="0" fontId="4" fillId="0" borderId="0" xfId="266" applyNumberFormat="1" applyFont="1" applyFill="1" applyAlignment="1" applyProtection="1">
      <alignment horizontal="center" vertical="center"/>
      <protection/>
    </xf>
    <xf numFmtId="0" fontId="39" fillId="0" borderId="0" xfId="153" applyNumberFormat="1" applyFont="1" applyFill="1" applyAlignment="1" applyProtection="1">
      <alignment horizontal="center" vertical="center" wrapText="1"/>
      <protection/>
    </xf>
    <xf numFmtId="0" fontId="28" fillId="0" borderId="14" xfId="154" applyNumberFormat="1" applyFont="1" applyFill="1" applyBorder="1" applyAlignment="1" applyProtection="1">
      <alignment horizontal="center" vertical="center"/>
      <protection/>
    </xf>
    <xf numFmtId="0" fontId="28" fillId="0" borderId="16" xfId="154" applyNumberFormat="1" applyFont="1" applyFill="1" applyBorder="1" applyAlignment="1" applyProtection="1">
      <alignment horizontal="center" vertical="center"/>
      <protection/>
    </xf>
    <xf numFmtId="0" fontId="28" fillId="0" borderId="12" xfId="0" applyFont="1" applyFill="1" applyBorder="1" applyAlignment="1">
      <alignment horizontal="center" vertical="center" wrapText="1"/>
    </xf>
    <xf numFmtId="0" fontId="4" fillId="0" borderId="0" xfId="0" applyFont="1" applyAlignment="1">
      <alignment horizontal="center" vertical="center"/>
    </xf>
    <xf numFmtId="0" fontId="28" fillId="0" borderId="0" xfId="0" applyFont="1" applyAlignment="1">
      <alignment horizontal="right" vertical="center"/>
    </xf>
    <xf numFmtId="0" fontId="28" fillId="0" borderId="13" xfId="0" applyFont="1" applyBorder="1" applyAlignment="1">
      <alignment horizontal="right" vertical="center"/>
    </xf>
    <xf numFmtId="0" fontId="28" fillId="0" borderId="11" xfId="0" applyFont="1" applyBorder="1" applyAlignment="1">
      <alignment horizontal="center" vertical="center"/>
    </xf>
    <xf numFmtId="0" fontId="28" fillId="0" borderId="10" xfId="0" applyFont="1" applyBorder="1" applyAlignment="1">
      <alignment horizontal="center" vertical="center"/>
    </xf>
    <xf numFmtId="0" fontId="28" fillId="0" borderId="15" xfId="0" applyFont="1" applyBorder="1" applyAlignment="1">
      <alignment horizontal="center" vertical="center"/>
    </xf>
    <xf numFmtId="0" fontId="28" fillId="0" borderId="13" xfId="158" applyFont="1" applyFill="1" applyBorder="1" applyAlignment="1">
      <alignment horizontal="left" vertical="center"/>
      <protection/>
    </xf>
    <xf numFmtId="0" fontId="28" fillId="0" borderId="13" xfId="158" applyFont="1" applyFill="1" applyBorder="1" applyAlignment="1">
      <alignment horizontal="left" vertical="center"/>
      <protection/>
    </xf>
    <xf numFmtId="0" fontId="28" fillId="0" borderId="13" xfId="0" applyFont="1" applyBorder="1" applyAlignment="1">
      <alignment horizontal="right" vertical="center"/>
    </xf>
    <xf numFmtId="0" fontId="28" fillId="0" borderId="13" xfId="0" applyFont="1" applyBorder="1" applyAlignment="1">
      <alignment horizontal="right" vertical="center"/>
    </xf>
    <xf numFmtId="0" fontId="3" fillId="0" borderId="20"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0" xfId="0" applyFont="1" applyFill="1" applyAlignment="1">
      <alignment horizontal="left" vertical="center" wrapText="1"/>
    </xf>
    <xf numFmtId="0" fontId="37" fillId="0" borderId="0" xfId="0" applyFont="1" applyAlignment="1">
      <alignment horizontal="center" vertical="center"/>
    </xf>
    <xf numFmtId="0" fontId="28" fillId="0" borderId="13" xfId="158" applyFont="1" applyFill="1" applyBorder="1" applyAlignment="1">
      <alignment horizontal="left" vertical="center"/>
      <protection/>
    </xf>
    <xf numFmtId="0" fontId="28" fillId="0" borderId="13" xfId="0" applyFont="1" applyBorder="1" applyAlignment="1">
      <alignment horizontal="right" vertical="center"/>
    </xf>
    <xf numFmtId="0" fontId="28" fillId="0" borderId="11" xfId="0" applyFont="1" applyBorder="1" applyAlignment="1">
      <alignment horizontal="center" vertical="center"/>
    </xf>
    <xf numFmtId="0" fontId="7" fillId="0" borderId="0" xfId="0" applyFont="1" applyAlignment="1">
      <alignment horizontal="center" vertical="center"/>
    </xf>
    <xf numFmtId="49" fontId="28" fillId="0" borderId="12" xfId="0" applyNumberFormat="1" applyFont="1" applyBorder="1" applyAlignment="1">
      <alignment horizontal="center" vertical="center"/>
    </xf>
    <xf numFmtId="0" fontId="28" fillId="0" borderId="14" xfId="0" applyFont="1" applyBorder="1" applyAlignment="1">
      <alignment horizontal="center" vertical="center"/>
    </xf>
    <xf numFmtId="0" fontId="28" fillId="0" borderId="16" xfId="0" applyFont="1" applyBorder="1" applyAlignment="1">
      <alignment horizontal="center" vertical="center"/>
    </xf>
    <xf numFmtId="0" fontId="28" fillId="0" borderId="12" xfId="0" applyNumberFormat="1" applyFont="1" applyFill="1" applyBorder="1" applyAlignment="1" applyProtection="1">
      <alignment horizontal="center" vertical="center"/>
      <protection/>
    </xf>
    <xf numFmtId="0" fontId="28" fillId="0" borderId="12" xfId="0" applyFont="1" applyBorder="1" applyAlignment="1">
      <alignment horizontal="center" vertical="center" wrapText="1"/>
    </xf>
    <xf numFmtId="0" fontId="31" fillId="0" borderId="14" xfId="0" applyNumberFormat="1" applyFont="1" applyFill="1" applyBorder="1" applyAlignment="1" applyProtection="1">
      <alignment horizontal="center" vertical="center"/>
      <protection/>
    </xf>
    <xf numFmtId="0" fontId="31" fillId="0" borderId="16" xfId="0" applyNumberFormat="1" applyFont="1" applyFill="1" applyBorder="1" applyAlignment="1" applyProtection="1">
      <alignment horizontal="center" vertical="center"/>
      <protection/>
    </xf>
    <xf numFmtId="0" fontId="31" fillId="0" borderId="11" xfId="0" applyNumberFormat="1" applyFont="1" applyFill="1" applyBorder="1" applyAlignment="1" applyProtection="1">
      <alignment horizontal="center" vertical="center"/>
      <protection/>
    </xf>
    <xf numFmtId="0" fontId="31" fillId="0" borderId="10" xfId="0" applyNumberFormat="1" applyFont="1" applyFill="1" applyBorder="1" applyAlignment="1" applyProtection="1">
      <alignment horizontal="center" vertical="center"/>
      <protection/>
    </xf>
    <xf numFmtId="0" fontId="31" fillId="0" borderId="15" xfId="0" applyNumberFormat="1" applyFont="1" applyFill="1" applyBorder="1" applyAlignment="1" applyProtection="1">
      <alignment horizontal="center" vertical="center"/>
      <protection/>
    </xf>
    <xf numFmtId="0" fontId="31" fillId="0" borderId="12" xfId="0" applyNumberFormat="1" applyFont="1" applyFill="1" applyBorder="1" applyAlignment="1" applyProtection="1">
      <alignment horizontal="center" vertical="center"/>
      <protection/>
    </xf>
    <xf numFmtId="0" fontId="31" fillId="0" borderId="11" xfId="0" applyNumberFormat="1" applyFont="1" applyFill="1" applyBorder="1" applyAlignment="1" applyProtection="1">
      <alignment horizontal="center" vertical="center" wrapText="1"/>
      <protection/>
    </xf>
    <xf numFmtId="0" fontId="31" fillId="0" borderId="14" xfId="0" applyNumberFormat="1" applyFont="1" applyFill="1" applyBorder="1" applyAlignment="1" applyProtection="1">
      <alignment horizontal="center" vertical="center" wrapText="1"/>
      <protection/>
    </xf>
    <xf numFmtId="0" fontId="31" fillId="0" borderId="16" xfId="0" applyNumberFormat="1" applyFont="1" applyFill="1" applyBorder="1" applyAlignment="1" applyProtection="1">
      <alignment horizontal="center" vertical="center" wrapText="1"/>
      <protection/>
    </xf>
    <xf numFmtId="49" fontId="28" fillId="0" borderId="12" xfId="266" applyNumberFormat="1" applyFont="1" applyFill="1" applyBorder="1" applyAlignment="1" applyProtection="1">
      <alignment horizontal="center" vertical="center" wrapText="1"/>
      <protection/>
    </xf>
    <xf numFmtId="176" fontId="28" fillId="0" borderId="12" xfId="266" applyNumberFormat="1" applyFont="1" applyFill="1" applyBorder="1" applyAlignment="1" applyProtection="1">
      <alignment horizontal="center" vertical="center" wrapText="1"/>
      <protection/>
    </xf>
    <xf numFmtId="0" fontId="31" fillId="0" borderId="10" xfId="0" applyNumberFormat="1" applyFont="1" applyFill="1" applyBorder="1" applyAlignment="1" applyProtection="1">
      <alignment horizontal="center" vertical="center" wrapText="1"/>
      <protection/>
    </xf>
    <xf numFmtId="0" fontId="31" fillId="0" borderId="15" xfId="0" applyNumberFormat="1" applyFont="1" applyFill="1" applyBorder="1" applyAlignment="1" applyProtection="1">
      <alignment horizontal="center" vertical="center" wrapText="1"/>
      <protection/>
    </xf>
  </cellXfs>
  <cellStyles count="337">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标题" xfId="52"/>
    <cellStyle name="标题 1" xfId="53"/>
    <cellStyle name="标题 1 2" xfId="54"/>
    <cellStyle name="标题 1 2 10" xfId="55"/>
    <cellStyle name="标题 1 2 11" xfId="56"/>
    <cellStyle name="标题 1 2 12" xfId="57"/>
    <cellStyle name="标题 1 2 2" xfId="58"/>
    <cellStyle name="标题 1 2 3" xfId="59"/>
    <cellStyle name="标题 1 2 4" xfId="60"/>
    <cellStyle name="标题 1 2 5" xfId="61"/>
    <cellStyle name="标题 1 2 6" xfId="62"/>
    <cellStyle name="标题 1 2 7" xfId="63"/>
    <cellStyle name="标题 1 2 8" xfId="64"/>
    <cellStyle name="标题 1 2 9" xfId="65"/>
    <cellStyle name="标题 2" xfId="66"/>
    <cellStyle name="标题 2 2" xfId="67"/>
    <cellStyle name="标题 2 2 10" xfId="68"/>
    <cellStyle name="标题 2 2 11" xfId="69"/>
    <cellStyle name="标题 2 2 12" xfId="70"/>
    <cellStyle name="标题 2 2 2" xfId="71"/>
    <cellStyle name="标题 2 2 3" xfId="72"/>
    <cellStyle name="标题 2 2 4" xfId="73"/>
    <cellStyle name="标题 2 2 5" xfId="74"/>
    <cellStyle name="标题 2 2 6" xfId="75"/>
    <cellStyle name="标题 2 2 7" xfId="76"/>
    <cellStyle name="标题 2 2 8" xfId="77"/>
    <cellStyle name="标题 2 2 9" xfId="78"/>
    <cellStyle name="标题 3" xfId="79"/>
    <cellStyle name="标题 3 2" xfId="80"/>
    <cellStyle name="标题 3 2 10" xfId="81"/>
    <cellStyle name="标题 3 2 11" xfId="82"/>
    <cellStyle name="标题 3 2 12" xfId="83"/>
    <cellStyle name="标题 3 2 2" xfId="84"/>
    <cellStyle name="标题 3 2 3" xfId="85"/>
    <cellStyle name="标题 3 2 4" xfId="86"/>
    <cellStyle name="标题 3 2 5" xfId="87"/>
    <cellStyle name="标题 3 2 6" xfId="88"/>
    <cellStyle name="标题 3 2 7" xfId="89"/>
    <cellStyle name="标题 3 2 8" xfId="90"/>
    <cellStyle name="标题 3 2 9" xfId="91"/>
    <cellStyle name="标题 4" xfId="92"/>
    <cellStyle name="标题 4 2" xfId="93"/>
    <cellStyle name="标题 4 2 10" xfId="94"/>
    <cellStyle name="标题 4 2 11" xfId="95"/>
    <cellStyle name="标题 4 2 12" xfId="96"/>
    <cellStyle name="标题 4 2 2" xfId="97"/>
    <cellStyle name="标题 4 2 3" xfId="98"/>
    <cellStyle name="标题 4 2 4" xfId="99"/>
    <cellStyle name="标题 4 2 5" xfId="100"/>
    <cellStyle name="标题 4 2 6" xfId="101"/>
    <cellStyle name="标题 4 2 7" xfId="102"/>
    <cellStyle name="标题 4 2 8" xfId="103"/>
    <cellStyle name="标题 4 2 9" xfId="104"/>
    <cellStyle name="标题 5" xfId="105"/>
    <cellStyle name="标题 5 10" xfId="106"/>
    <cellStyle name="标题 5 11" xfId="107"/>
    <cellStyle name="标题 5 12" xfId="108"/>
    <cellStyle name="标题 5 2" xfId="109"/>
    <cellStyle name="标题 5 3" xfId="110"/>
    <cellStyle name="标题 5 4" xfId="111"/>
    <cellStyle name="标题 5 5" xfId="112"/>
    <cellStyle name="标题 5 6" xfId="113"/>
    <cellStyle name="标题 5 7" xfId="114"/>
    <cellStyle name="标题 5 8" xfId="115"/>
    <cellStyle name="标题 5 9" xfId="116"/>
    <cellStyle name="差" xfId="117"/>
    <cellStyle name="差 2" xfId="118"/>
    <cellStyle name="差 2 10" xfId="119"/>
    <cellStyle name="差 2 11" xfId="120"/>
    <cellStyle name="差 2 12" xfId="121"/>
    <cellStyle name="差 2 2" xfId="122"/>
    <cellStyle name="差 2 3" xfId="123"/>
    <cellStyle name="差 2 4" xfId="124"/>
    <cellStyle name="差 2 5" xfId="125"/>
    <cellStyle name="差 2 6" xfId="126"/>
    <cellStyle name="差 2 7" xfId="127"/>
    <cellStyle name="差 2 8" xfId="128"/>
    <cellStyle name="差 2 9" xfId="129"/>
    <cellStyle name="差 3" xfId="130"/>
    <cellStyle name="差_（新增预算公开表20160201）2016年鞍山市市本级一般公共预算经济分类预算表" xfId="131"/>
    <cellStyle name="差_StartUp" xfId="132"/>
    <cellStyle name="差_填报模板 " xfId="133"/>
    <cellStyle name="常规 2" xfId="134"/>
    <cellStyle name="常规 2 2" xfId="135"/>
    <cellStyle name="常规 2 3" xfId="136"/>
    <cellStyle name="常规 2 4" xfId="137"/>
    <cellStyle name="常规 3" xfId="138"/>
    <cellStyle name="常规 3 10" xfId="139"/>
    <cellStyle name="常规 3 11" xfId="140"/>
    <cellStyle name="常规 3 2" xfId="141"/>
    <cellStyle name="常规 3 2 2" xfId="142"/>
    <cellStyle name="常规 3 3" xfId="143"/>
    <cellStyle name="常规 3 4" xfId="144"/>
    <cellStyle name="常规 3 5" xfId="145"/>
    <cellStyle name="常规 3 6" xfId="146"/>
    <cellStyle name="常规 3 7" xfId="147"/>
    <cellStyle name="常规 3 8" xfId="148"/>
    <cellStyle name="常规 3 9" xfId="149"/>
    <cellStyle name="常规 3_2017年预算 - 县区12-19" xfId="150"/>
    <cellStyle name="常规 4" xfId="151"/>
    <cellStyle name="常规 5" xfId="152"/>
    <cellStyle name="常规_20150306181035" xfId="153"/>
    <cellStyle name="常规_2016年预算(含省提前告知）新" xfId="154"/>
    <cellStyle name="常规_2部门收支总表（分单位）" xfId="155"/>
    <cellStyle name="常规_3部门收入总表" xfId="156"/>
    <cellStyle name="常规_5部门支出总表 (按功能)" xfId="157"/>
    <cellStyle name="常规_Sheet1" xfId="158"/>
    <cellStyle name="常规_附件1：2016年部门预算和“三公”经费预算公开表样" xfId="159"/>
    <cellStyle name="常规_新报表页" xfId="160"/>
    <cellStyle name="Hyperlink" xfId="161"/>
    <cellStyle name="好" xfId="162"/>
    <cellStyle name="好 2" xfId="163"/>
    <cellStyle name="好 2 10" xfId="164"/>
    <cellStyle name="好 2 11" xfId="165"/>
    <cellStyle name="好 2 12" xfId="166"/>
    <cellStyle name="好 2 2" xfId="167"/>
    <cellStyle name="好 2 3" xfId="168"/>
    <cellStyle name="好 2 4" xfId="169"/>
    <cellStyle name="好 2 5" xfId="170"/>
    <cellStyle name="好 2 6" xfId="171"/>
    <cellStyle name="好 2 7" xfId="172"/>
    <cellStyle name="好 2 8" xfId="173"/>
    <cellStyle name="好 2 9" xfId="174"/>
    <cellStyle name="好 3" xfId="175"/>
    <cellStyle name="好_（新增预算公开表20160201）2016年鞍山市市本级一般公共预算经济分类预算表" xfId="176"/>
    <cellStyle name="好_StartUp" xfId="177"/>
    <cellStyle name="好_填报模板 " xfId="178"/>
    <cellStyle name="汇总" xfId="179"/>
    <cellStyle name="汇总 2" xfId="180"/>
    <cellStyle name="汇总 2 10" xfId="181"/>
    <cellStyle name="汇总 2 11" xfId="182"/>
    <cellStyle name="汇总 2 12" xfId="183"/>
    <cellStyle name="汇总 2 2" xfId="184"/>
    <cellStyle name="汇总 2 3" xfId="185"/>
    <cellStyle name="汇总 2 4" xfId="186"/>
    <cellStyle name="汇总 2 5" xfId="187"/>
    <cellStyle name="汇总 2 6" xfId="188"/>
    <cellStyle name="汇总 2 7" xfId="189"/>
    <cellStyle name="汇总 2 8" xfId="190"/>
    <cellStyle name="汇总 2 9" xfId="191"/>
    <cellStyle name="Currency" xfId="192"/>
    <cellStyle name="Currency [0]" xfId="193"/>
    <cellStyle name="计算" xfId="194"/>
    <cellStyle name="计算 2" xfId="195"/>
    <cellStyle name="计算 2 10" xfId="196"/>
    <cellStyle name="计算 2 11" xfId="197"/>
    <cellStyle name="计算 2 12" xfId="198"/>
    <cellStyle name="计算 2 2" xfId="199"/>
    <cellStyle name="计算 2 3" xfId="200"/>
    <cellStyle name="计算 2 4" xfId="201"/>
    <cellStyle name="计算 2 5" xfId="202"/>
    <cellStyle name="计算 2 6" xfId="203"/>
    <cellStyle name="计算 2 7" xfId="204"/>
    <cellStyle name="计算 2 8" xfId="205"/>
    <cellStyle name="计算 2 9" xfId="206"/>
    <cellStyle name="计算 3" xfId="207"/>
    <cellStyle name="检查单元格" xfId="208"/>
    <cellStyle name="检查单元格 2" xfId="209"/>
    <cellStyle name="检查单元格 2 10" xfId="210"/>
    <cellStyle name="检查单元格 2 11" xfId="211"/>
    <cellStyle name="检查单元格 2 12" xfId="212"/>
    <cellStyle name="检查单元格 2 2" xfId="213"/>
    <cellStyle name="检查单元格 2 3" xfId="214"/>
    <cellStyle name="检查单元格 2 4" xfId="215"/>
    <cellStyle name="检查单元格 2 5" xfId="216"/>
    <cellStyle name="检查单元格 2 6" xfId="217"/>
    <cellStyle name="检查单元格 2 7" xfId="218"/>
    <cellStyle name="检查单元格 2 8" xfId="219"/>
    <cellStyle name="检查单元格 2 9" xfId="220"/>
    <cellStyle name="检查单元格 3" xfId="221"/>
    <cellStyle name="解释性文本" xfId="222"/>
    <cellStyle name="解释性文本 2" xfId="223"/>
    <cellStyle name="解释性文本 2 10" xfId="224"/>
    <cellStyle name="解释性文本 2 11" xfId="225"/>
    <cellStyle name="解释性文本 2 12" xfId="226"/>
    <cellStyle name="解释性文本 2 2" xfId="227"/>
    <cellStyle name="解释性文本 2 3" xfId="228"/>
    <cellStyle name="解释性文本 2 4" xfId="229"/>
    <cellStyle name="解释性文本 2 5" xfId="230"/>
    <cellStyle name="解释性文本 2 6" xfId="231"/>
    <cellStyle name="解释性文本 2 7" xfId="232"/>
    <cellStyle name="解释性文本 2 8" xfId="233"/>
    <cellStyle name="解释性文本 2 9" xfId="234"/>
    <cellStyle name="警告文本" xfId="235"/>
    <cellStyle name="警告文本 2" xfId="236"/>
    <cellStyle name="警告文本 2 10" xfId="237"/>
    <cellStyle name="警告文本 2 11" xfId="238"/>
    <cellStyle name="警告文本 2 12" xfId="239"/>
    <cellStyle name="警告文本 2 2" xfId="240"/>
    <cellStyle name="警告文本 2 3" xfId="241"/>
    <cellStyle name="警告文本 2 4" xfId="242"/>
    <cellStyle name="警告文本 2 5" xfId="243"/>
    <cellStyle name="警告文本 2 6" xfId="244"/>
    <cellStyle name="警告文本 2 7" xfId="245"/>
    <cellStyle name="警告文本 2 8" xfId="246"/>
    <cellStyle name="警告文本 2 9" xfId="247"/>
    <cellStyle name="链接单元格" xfId="248"/>
    <cellStyle name="链接单元格 2" xfId="249"/>
    <cellStyle name="链接单元格 2 10" xfId="250"/>
    <cellStyle name="链接单元格 2 11" xfId="251"/>
    <cellStyle name="链接单元格 2 12" xfId="252"/>
    <cellStyle name="链接单元格 2 2" xfId="253"/>
    <cellStyle name="链接单元格 2 3" xfId="254"/>
    <cellStyle name="链接单元格 2 4" xfId="255"/>
    <cellStyle name="链接单元格 2 5" xfId="256"/>
    <cellStyle name="链接单元格 2 6" xfId="257"/>
    <cellStyle name="链接单元格 2 7" xfId="258"/>
    <cellStyle name="链接单元格 2 8" xfId="259"/>
    <cellStyle name="链接单元格 2 9" xfId="260"/>
    <cellStyle name="Comma" xfId="261"/>
    <cellStyle name="千位分隔 2" xfId="262"/>
    <cellStyle name="千位分隔 2 2" xfId="263"/>
    <cellStyle name="千位分隔 2 3" xfId="264"/>
    <cellStyle name="千位分隔 2 4" xfId="265"/>
    <cellStyle name="Comma [0]" xfId="266"/>
    <cellStyle name="强调文字颜色 1" xfId="267"/>
    <cellStyle name="强调文字颜色 1 2" xfId="268"/>
    <cellStyle name="强调文字颜色 2" xfId="269"/>
    <cellStyle name="强调文字颜色 2 2" xfId="270"/>
    <cellStyle name="强调文字颜色 3" xfId="271"/>
    <cellStyle name="强调文字颜色 3 2" xfId="272"/>
    <cellStyle name="强调文字颜色 4" xfId="273"/>
    <cellStyle name="强调文字颜色 4 2" xfId="274"/>
    <cellStyle name="强调文字颜色 5" xfId="275"/>
    <cellStyle name="强调文字颜色 5 2" xfId="276"/>
    <cellStyle name="强调文字颜色 6" xfId="277"/>
    <cellStyle name="强调文字颜色 6 2" xfId="278"/>
    <cellStyle name="适中" xfId="279"/>
    <cellStyle name="适中 2" xfId="280"/>
    <cellStyle name="适中 2 10" xfId="281"/>
    <cellStyle name="适中 2 11" xfId="282"/>
    <cellStyle name="适中 2 12" xfId="283"/>
    <cellStyle name="适中 2 2" xfId="284"/>
    <cellStyle name="适中 2 3" xfId="285"/>
    <cellStyle name="适中 2 4" xfId="286"/>
    <cellStyle name="适中 2 5" xfId="287"/>
    <cellStyle name="适中 2 6" xfId="288"/>
    <cellStyle name="适中 2 7" xfId="289"/>
    <cellStyle name="适中 2 8" xfId="290"/>
    <cellStyle name="适中 2 9" xfId="291"/>
    <cellStyle name="适中 3" xfId="292"/>
    <cellStyle name="输出" xfId="293"/>
    <cellStyle name="输出 2" xfId="294"/>
    <cellStyle name="输出 2 10" xfId="295"/>
    <cellStyle name="输出 2 11" xfId="296"/>
    <cellStyle name="输出 2 12" xfId="297"/>
    <cellStyle name="输出 2 2" xfId="298"/>
    <cellStyle name="输出 2 3" xfId="299"/>
    <cellStyle name="输出 2 4" xfId="300"/>
    <cellStyle name="输出 2 5" xfId="301"/>
    <cellStyle name="输出 2 6" xfId="302"/>
    <cellStyle name="输出 2 7" xfId="303"/>
    <cellStyle name="输出 2 8" xfId="304"/>
    <cellStyle name="输出 2 9" xfId="305"/>
    <cellStyle name="输出 3" xfId="306"/>
    <cellStyle name="输入" xfId="307"/>
    <cellStyle name="输入 2" xfId="308"/>
    <cellStyle name="输入 2 10" xfId="309"/>
    <cellStyle name="输入 2 11" xfId="310"/>
    <cellStyle name="输入 2 12" xfId="311"/>
    <cellStyle name="输入 2 2" xfId="312"/>
    <cellStyle name="输入 2 3" xfId="313"/>
    <cellStyle name="输入 2 4" xfId="314"/>
    <cellStyle name="输入 2 5" xfId="315"/>
    <cellStyle name="输入 2 6" xfId="316"/>
    <cellStyle name="输入 2 7" xfId="317"/>
    <cellStyle name="输入 2 8" xfId="318"/>
    <cellStyle name="输入 2 9" xfId="319"/>
    <cellStyle name="输入 3" xfId="320"/>
    <cellStyle name="样式 1" xfId="321"/>
    <cellStyle name="Followed Hyperlink" xfId="322"/>
    <cellStyle name="注释" xfId="323"/>
    <cellStyle name="注释 2" xfId="324"/>
    <cellStyle name="注释 2 10" xfId="325"/>
    <cellStyle name="注释 2 11" xfId="326"/>
    <cellStyle name="注释 2 12" xfId="327"/>
    <cellStyle name="注释 2 2" xfId="328"/>
    <cellStyle name="注释 2 3" xfId="329"/>
    <cellStyle name="注释 2 4" xfId="330"/>
    <cellStyle name="注释 2 5" xfId="331"/>
    <cellStyle name="注释 2 6" xfId="332"/>
    <cellStyle name="注释 2 7" xfId="333"/>
    <cellStyle name="注释 2 8" xfId="334"/>
    <cellStyle name="注释 2 9" xfId="335"/>
    <cellStyle name="注释 3" xfId="33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externalLink" Target="externalLinks/externalLink1.xml" /><Relationship Id="rId52" Type="http://schemas.openxmlformats.org/officeDocument/2006/relationships/externalLink" Target="externalLinks/externalLink2.xml" /><Relationship Id="rId5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esktop\2018&#24180;&#37096;&#38376;&#39044;&#31639;&#21644;&#8220;&#19977;&#20844;&#8221;&#32463;&#36153;&#39044;&#31639;&#20844;&#24320;&#25253;&#21578;\2018&#24180;&#39044;&#31639;&#20844;&#24320;&#32473;&#37101;&#22992;\1.1-&#20154;&#22823;&#34920;(20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38797;&#23665;&#24066;&#26412;&#32423;&#39044;&#31639;&#20844;&#24320;\2019\&#38468;&#20214;1&#65306;2019&#25919;&#24220;&#39044;&#31639;&#20844;&#24320;&#26679;&#26412;&#65288;&#20165;&#20379;&#21442;&#32771;&#65289;\&#19968;&#12289;2019&#24180;&#19968;&#33324;&#20844;&#20849;&#39044;&#31639;&#20844;&#24320;&#65288;&#20165;&#20379;&#21442;&#32771;&#65289;\2018&#24180;&#19968;&#33324;&#25903;&#20986;&#21450;&#22522;&#37329;&#39044;&#31639;&#20844;&#24320;&#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分级支"/>
      <sheetName val="全支"/>
      <sheetName val="市支"/>
      <sheetName val="分级支预"/>
      <sheetName val="全支预"/>
      <sheetName val="市支预"/>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样给县区（决算公开一般）"/>
      <sheetName val="表样给县区（决算公开基金）"/>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IV15"/>
  <sheetViews>
    <sheetView showGridLines="0" showZeros="0" zoomScalePageLayoutView="0" workbookViewId="0" topLeftCell="A1">
      <selection activeCell="K7" sqref="K7"/>
    </sheetView>
  </sheetViews>
  <sheetFormatPr defaultColWidth="7" defaultRowHeight="11.25"/>
  <cols>
    <col min="1" max="5" width="8.83203125" style="88" customWidth="1"/>
    <col min="6" max="6" width="8.83203125" style="89" customWidth="1"/>
    <col min="7" max="15" width="8.83203125" style="88" customWidth="1"/>
    <col min="16" max="16" width="13.33203125" style="88" customWidth="1"/>
    <col min="17" max="19" width="7" style="88" customWidth="1"/>
    <col min="20" max="20" width="50.83203125" style="88" customWidth="1"/>
    <col min="21" max="16384" width="7" style="88" customWidth="1"/>
  </cols>
  <sheetData>
    <row r="1" spans="1:26" s="89" customFormat="1" ht="36" customHeight="1">
      <c r="A1" s="191" t="s">
        <v>173</v>
      </c>
      <c r="W1" s="90"/>
      <c r="X1" s="27"/>
      <c r="Y1" s="27"/>
      <c r="Z1" s="27"/>
    </row>
    <row r="2" spans="4:26" ht="10.5" customHeight="1">
      <c r="D2" s="89"/>
      <c r="U2" s="89"/>
      <c r="V2" s="89"/>
      <c r="W2" s="89"/>
      <c r="X2" s="89"/>
      <c r="Y2"/>
      <c r="Z2"/>
    </row>
    <row r="3" spans="4:26" ht="42.75" customHeight="1">
      <c r="D3" s="89"/>
      <c r="N3" s="89"/>
      <c r="O3" s="89"/>
      <c r="U3" s="89"/>
      <c r="V3" s="89"/>
      <c r="W3" s="89"/>
      <c r="X3" s="89"/>
      <c r="Y3"/>
      <c r="Z3"/>
    </row>
    <row r="4" spans="1:26" s="93" customFormat="1" ht="42" customHeight="1">
      <c r="A4" s="276" t="s">
        <v>372</v>
      </c>
      <c r="B4" s="277"/>
      <c r="C4" s="277"/>
      <c r="D4" s="277"/>
      <c r="E4" s="277"/>
      <c r="F4" s="277"/>
      <c r="G4" s="277"/>
      <c r="H4" s="277"/>
      <c r="I4" s="277"/>
      <c r="J4" s="277"/>
      <c r="K4" s="277"/>
      <c r="L4" s="277"/>
      <c r="M4" s="277"/>
      <c r="N4" s="277"/>
      <c r="O4" s="277"/>
      <c r="P4" s="277"/>
      <c r="Q4" s="91"/>
      <c r="R4" s="91"/>
      <c r="S4" s="91"/>
      <c r="T4" s="92"/>
      <c r="U4" s="91"/>
      <c r="V4" s="91"/>
      <c r="W4" s="91"/>
      <c r="X4" s="91"/>
      <c r="Y4"/>
      <c r="Z4"/>
    </row>
    <row r="5" spans="1:26" ht="27.75" customHeight="1">
      <c r="A5" s="278"/>
      <c r="B5" s="278"/>
      <c r="C5" s="278"/>
      <c r="D5" s="278"/>
      <c r="E5" s="278"/>
      <c r="F5" s="278"/>
      <c r="G5" s="278"/>
      <c r="H5" s="278"/>
      <c r="I5" s="278"/>
      <c r="J5" s="278"/>
      <c r="K5" s="278"/>
      <c r="L5" s="278"/>
      <c r="M5" s="278"/>
      <c r="N5" s="278"/>
      <c r="O5" s="278"/>
      <c r="P5" s="278"/>
      <c r="U5" s="89"/>
      <c r="V5" s="89"/>
      <c r="X5" s="89"/>
      <c r="Y5"/>
      <c r="Z5"/>
    </row>
    <row r="6" spans="1:26" ht="27.75" customHeight="1">
      <c r="A6" s="251"/>
      <c r="B6" s="249"/>
      <c r="C6" s="249"/>
      <c r="D6" s="249"/>
      <c r="E6" s="249"/>
      <c r="F6" s="249"/>
      <c r="G6" s="249"/>
      <c r="H6" s="249"/>
      <c r="I6" s="249"/>
      <c r="J6" s="249"/>
      <c r="K6" s="249"/>
      <c r="L6" s="249"/>
      <c r="M6" s="249"/>
      <c r="N6" s="249"/>
      <c r="O6" s="249"/>
      <c r="P6" s="249"/>
      <c r="U6" s="89"/>
      <c r="V6" s="89"/>
      <c r="X6" s="89"/>
      <c r="Y6"/>
      <c r="Z6"/>
    </row>
    <row r="7" spans="1:26" ht="98.25" customHeight="1">
      <c r="A7" s="249"/>
      <c r="B7" s="249"/>
      <c r="C7" s="249"/>
      <c r="D7" s="249"/>
      <c r="E7" s="249"/>
      <c r="F7" s="249"/>
      <c r="G7" s="249"/>
      <c r="H7" s="249"/>
      <c r="I7" s="249"/>
      <c r="J7" s="249"/>
      <c r="K7" s="249"/>
      <c r="L7" s="249"/>
      <c r="M7" s="249"/>
      <c r="N7" s="249"/>
      <c r="O7" s="249"/>
      <c r="P7" s="249"/>
      <c r="U7" s="89"/>
      <c r="V7" s="89"/>
      <c r="X7" s="89"/>
      <c r="Y7"/>
      <c r="Z7"/>
    </row>
    <row r="8" spans="1:256" s="250" customFormat="1" ht="49.5" customHeight="1">
      <c r="A8" s="274" t="s">
        <v>373</v>
      </c>
      <c r="B8" s="275"/>
      <c r="C8" s="275"/>
      <c r="D8" s="275"/>
      <c r="E8" s="275"/>
      <c r="F8" s="275"/>
      <c r="G8" s="275"/>
      <c r="H8" s="275"/>
      <c r="I8" s="275"/>
      <c r="J8" s="275"/>
      <c r="K8" s="275"/>
      <c r="L8" s="275"/>
      <c r="M8" s="275"/>
      <c r="N8" s="275"/>
      <c r="O8" s="275"/>
      <c r="P8" s="275"/>
      <c r="Q8" s="273"/>
      <c r="R8" s="273"/>
      <c r="S8" s="273"/>
      <c r="T8" s="273"/>
      <c r="U8" s="273"/>
      <c r="V8" s="273"/>
      <c r="W8" s="273"/>
      <c r="X8" s="273"/>
      <c r="Y8" s="273"/>
      <c r="Z8" s="273"/>
      <c r="AA8" s="273"/>
      <c r="AB8" s="273"/>
      <c r="AC8" s="273"/>
      <c r="AD8" s="273"/>
      <c r="AE8" s="273"/>
      <c r="AF8" s="273"/>
      <c r="AG8" s="273"/>
      <c r="AH8" s="273"/>
      <c r="AI8" s="273"/>
      <c r="AJ8" s="273"/>
      <c r="AK8" s="273"/>
      <c r="AL8" s="273"/>
      <c r="AM8" s="273"/>
      <c r="AN8" s="273"/>
      <c r="AO8" s="273"/>
      <c r="AP8" s="273"/>
      <c r="AQ8" s="273"/>
      <c r="AR8" s="273"/>
      <c r="AS8" s="273"/>
      <c r="AT8" s="273"/>
      <c r="AU8" s="273"/>
      <c r="AV8" s="273"/>
      <c r="AW8" s="273"/>
      <c r="AX8" s="273"/>
      <c r="AY8" s="273"/>
      <c r="AZ8" s="273"/>
      <c r="BA8" s="273"/>
      <c r="BB8" s="273"/>
      <c r="BC8" s="273"/>
      <c r="BD8" s="273"/>
      <c r="BE8" s="273"/>
      <c r="BF8" s="273"/>
      <c r="BG8" s="273"/>
      <c r="BH8" s="273"/>
      <c r="BI8" s="273"/>
      <c r="BJ8" s="273"/>
      <c r="BK8" s="273"/>
      <c r="BL8" s="273"/>
      <c r="BM8" s="273"/>
      <c r="BN8" s="273"/>
      <c r="BO8" s="273"/>
      <c r="BP8" s="273"/>
      <c r="BQ8" s="273"/>
      <c r="BR8" s="273"/>
      <c r="BS8" s="273"/>
      <c r="BT8" s="273"/>
      <c r="BU8" s="273"/>
      <c r="BV8" s="273"/>
      <c r="BW8" s="273"/>
      <c r="BX8" s="273"/>
      <c r="BY8" s="273"/>
      <c r="BZ8" s="273"/>
      <c r="CA8" s="273"/>
      <c r="CB8" s="273"/>
      <c r="CC8" s="273"/>
      <c r="CD8" s="273"/>
      <c r="CE8" s="273"/>
      <c r="CF8" s="273"/>
      <c r="CG8" s="273"/>
      <c r="CH8" s="273"/>
      <c r="CI8" s="273"/>
      <c r="CJ8" s="273"/>
      <c r="CK8" s="273"/>
      <c r="CL8" s="273"/>
      <c r="CM8" s="273"/>
      <c r="CN8" s="273"/>
      <c r="CO8" s="273"/>
      <c r="CP8" s="273"/>
      <c r="CQ8" s="273"/>
      <c r="CR8" s="273"/>
      <c r="CS8" s="273"/>
      <c r="CT8" s="273"/>
      <c r="CU8" s="273"/>
      <c r="CV8" s="273"/>
      <c r="CW8" s="273"/>
      <c r="CX8" s="273"/>
      <c r="CY8" s="273"/>
      <c r="CZ8" s="273"/>
      <c r="DA8" s="273"/>
      <c r="DB8" s="273"/>
      <c r="DC8" s="273"/>
      <c r="DD8" s="273"/>
      <c r="DE8" s="273"/>
      <c r="DF8" s="273"/>
      <c r="DG8" s="273"/>
      <c r="DH8" s="273"/>
      <c r="DI8" s="273"/>
      <c r="DJ8" s="273"/>
      <c r="DK8" s="273"/>
      <c r="DL8" s="273"/>
      <c r="DM8" s="273"/>
      <c r="DN8" s="273"/>
      <c r="DO8" s="273"/>
      <c r="DP8" s="273"/>
      <c r="DQ8" s="273"/>
      <c r="DR8" s="273"/>
      <c r="DS8" s="273"/>
      <c r="DT8" s="273"/>
      <c r="DU8" s="273"/>
      <c r="DV8" s="273"/>
      <c r="DW8" s="273"/>
      <c r="DX8" s="273"/>
      <c r="DY8" s="273"/>
      <c r="DZ8" s="273"/>
      <c r="EA8" s="273"/>
      <c r="EB8" s="273"/>
      <c r="EC8" s="273"/>
      <c r="ED8" s="273"/>
      <c r="EE8" s="273"/>
      <c r="EF8" s="273"/>
      <c r="EG8" s="273"/>
      <c r="EH8" s="273"/>
      <c r="EI8" s="273"/>
      <c r="EJ8" s="273"/>
      <c r="EK8" s="273"/>
      <c r="EL8" s="273"/>
      <c r="EM8" s="273"/>
      <c r="EN8" s="273"/>
      <c r="EO8" s="273"/>
      <c r="EP8" s="273"/>
      <c r="EQ8" s="273"/>
      <c r="ER8" s="273"/>
      <c r="ES8" s="273"/>
      <c r="ET8" s="273"/>
      <c r="EU8" s="273"/>
      <c r="EV8" s="273"/>
      <c r="EW8" s="273"/>
      <c r="EX8" s="273"/>
      <c r="EY8" s="273"/>
      <c r="EZ8" s="273"/>
      <c r="FA8" s="273"/>
      <c r="FB8" s="273"/>
      <c r="FC8" s="273"/>
      <c r="FD8" s="273"/>
      <c r="FE8" s="273"/>
      <c r="FF8" s="273"/>
      <c r="FG8" s="273"/>
      <c r="FH8" s="273"/>
      <c r="FI8" s="273"/>
      <c r="FJ8" s="273"/>
      <c r="FK8" s="273"/>
      <c r="FL8" s="273"/>
      <c r="FM8" s="273"/>
      <c r="FN8" s="273"/>
      <c r="FO8" s="273"/>
      <c r="FP8" s="273"/>
      <c r="FQ8" s="273"/>
      <c r="FR8" s="273"/>
      <c r="FS8" s="273"/>
      <c r="FT8" s="273"/>
      <c r="FU8" s="273"/>
      <c r="FV8" s="273"/>
      <c r="FW8" s="273"/>
      <c r="FX8" s="273"/>
      <c r="FY8" s="273"/>
      <c r="FZ8" s="273"/>
      <c r="GA8" s="273"/>
      <c r="GB8" s="273"/>
      <c r="GC8" s="273"/>
      <c r="GD8" s="273"/>
      <c r="GE8" s="273"/>
      <c r="GF8" s="273"/>
      <c r="GG8" s="273"/>
      <c r="GH8" s="273"/>
      <c r="GI8" s="273"/>
      <c r="GJ8" s="273"/>
      <c r="GK8" s="273"/>
      <c r="GL8" s="273"/>
      <c r="GM8" s="273"/>
      <c r="GN8" s="273"/>
      <c r="GO8" s="273"/>
      <c r="GP8" s="273"/>
      <c r="GQ8" s="273"/>
      <c r="GR8" s="273"/>
      <c r="GS8" s="273"/>
      <c r="GT8" s="273"/>
      <c r="GU8" s="273"/>
      <c r="GV8" s="273"/>
      <c r="GW8" s="273"/>
      <c r="GX8" s="273"/>
      <c r="GY8" s="273"/>
      <c r="GZ8" s="273"/>
      <c r="HA8" s="273"/>
      <c r="HB8" s="273"/>
      <c r="HC8" s="273"/>
      <c r="HD8" s="273"/>
      <c r="HE8" s="273"/>
      <c r="HF8" s="273"/>
      <c r="HG8" s="273"/>
      <c r="HH8" s="273"/>
      <c r="HI8" s="273"/>
      <c r="HJ8" s="273"/>
      <c r="HK8" s="273"/>
      <c r="HL8" s="273"/>
      <c r="HM8" s="273"/>
      <c r="HN8" s="273"/>
      <c r="HO8" s="273"/>
      <c r="HP8" s="273"/>
      <c r="HQ8" s="273"/>
      <c r="HR8" s="273"/>
      <c r="HS8" s="273"/>
      <c r="HT8" s="273"/>
      <c r="HU8" s="273"/>
      <c r="HV8" s="273"/>
      <c r="HW8" s="273"/>
      <c r="HX8" s="273"/>
      <c r="HY8" s="273"/>
      <c r="HZ8" s="273"/>
      <c r="IA8" s="273"/>
      <c r="IB8" s="273"/>
      <c r="IC8" s="273"/>
      <c r="ID8" s="273"/>
      <c r="IE8" s="273"/>
      <c r="IF8" s="273"/>
      <c r="IG8" s="273"/>
      <c r="IH8" s="273"/>
      <c r="II8" s="273"/>
      <c r="IJ8" s="273"/>
      <c r="IK8" s="273"/>
      <c r="IL8" s="273"/>
      <c r="IM8" s="273"/>
      <c r="IN8" s="273"/>
      <c r="IO8" s="273"/>
      <c r="IP8" s="273"/>
      <c r="IQ8" s="273"/>
      <c r="IR8" s="273"/>
      <c r="IS8" s="273"/>
      <c r="IT8" s="273"/>
      <c r="IU8" s="273"/>
      <c r="IV8" s="273"/>
    </row>
    <row r="9" spans="1:256" s="10" customFormat="1" ht="49.5" customHeight="1">
      <c r="A9" s="274" t="s">
        <v>374</v>
      </c>
      <c r="B9" s="275"/>
      <c r="C9" s="275"/>
      <c r="D9" s="275"/>
      <c r="E9" s="275"/>
      <c r="F9" s="275"/>
      <c r="G9" s="275"/>
      <c r="H9" s="275"/>
      <c r="I9" s="275"/>
      <c r="J9" s="275"/>
      <c r="K9" s="275"/>
      <c r="L9" s="275"/>
      <c r="M9" s="275"/>
      <c r="N9" s="275"/>
      <c r="O9" s="275"/>
      <c r="P9" s="275"/>
      <c r="Q9" s="273"/>
      <c r="R9" s="273"/>
      <c r="S9" s="273"/>
      <c r="T9" s="273"/>
      <c r="U9" s="273"/>
      <c r="V9" s="273"/>
      <c r="W9" s="273"/>
      <c r="X9" s="273"/>
      <c r="Y9" s="273"/>
      <c r="Z9" s="273"/>
      <c r="AA9" s="273"/>
      <c r="AB9" s="273"/>
      <c r="AC9" s="273"/>
      <c r="AD9" s="273"/>
      <c r="AE9" s="273"/>
      <c r="AF9" s="273"/>
      <c r="AG9" s="273"/>
      <c r="AH9" s="273"/>
      <c r="AI9" s="273"/>
      <c r="AJ9" s="273"/>
      <c r="AK9" s="273"/>
      <c r="AL9" s="273"/>
      <c r="AM9" s="273"/>
      <c r="AN9" s="273"/>
      <c r="AO9" s="273"/>
      <c r="AP9" s="273"/>
      <c r="AQ9" s="273"/>
      <c r="AR9" s="273"/>
      <c r="AS9" s="273"/>
      <c r="AT9" s="273"/>
      <c r="AU9" s="273"/>
      <c r="AV9" s="273"/>
      <c r="AW9" s="273"/>
      <c r="AX9" s="273"/>
      <c r="AY9" s="273"/>
      <c r="AZ9" s="273"/>
      <c r="BA9" s="273"/>
      <c r="BB9" s="273"/>
      <c r="BC9" s="273"/>
      <c r="BD9" s="273"/>
      <c r="BE9" s="273"/>
      <c r="BF9" s="273"/>
      <c r="BG9" s="273"/>
      <c r="BH9" s="273"/>
      <c r="BI9" s="273"/>
      <c r="BJ9" s="273"/>
      <c r="BK9" s="273"/>
      <c r="BL9" s="273"/>
      <c r="BM9" s="273"/>
      <c r="BN9" s="273"/>
      <c r="BO9" s="273"/>
      <c r="BP9" s="273"/>
      <c r="BQ9" s="273"/>
      <c r="BR9" s="273"/>
      <c r="BS9" s="273"/>
      <c r="BT9" s="273"/>
      <c r="BU9" s="273"/>
      <c r="BV9" s="273"/>
      <c r="BW9" s="273"/>
      <c r="BX9" s="273"/>
      <c r="BY9" s="273"/>
      <c r="BZ9" s="273"/>
      <c r="CA9" s="273"/>
      <c r="CB9" s="273"/>
      <c r="CC9" s="273"/>
      <c r="CD9" s="273"/>
      <c r="CE9" s="273"/>
      <c r="CF9" s="273"/>
      <c r="CG9" s="273"/>
      <c r="CH9" s="273"/>
      <c r="CI9" s="273"/>
      <c r="CJ9" s="273"/>
      <c r="CK9" s="273"/>
      <c r="CL9" s="273"/>
      <c r="CM9" s="273"/>
      <c r="CN9" s="273"/>
      <c r="CO9" s="273"/>
      <c r="CP9" s="273"/>
      <c r="CQ9" s="273"/>
      <c r="CR9" s="273"/>
      <c r="CS9" s="273"/>
      <c r="CT9" s="273"/>
      <c r="CU9" s="273"/>
      <c r="CV9" s="273"/>
      <c r="CW9" s="273"/>
      <c r="CX9" s="273"/>
      <c r="CY9" s="273"/>
      <c r="CZ9" s="273"/>
      <c r="DA9" s="273"/>
      <c r="DB9" s="273"/>
      <c r="DC9" s="273"/>
      <c r="DD9" s="273"/>
      <c r="DE9" s="273"/>
      <c r="DF9" s="273"/>
      <c r="DG9" s="273"/>
      <c r="DH9" s="273"/>
      <c r="DI9" s="273"/>
      <c r="DJ9" s="273"/>
      <c r="DK9" s="273"/>
      <c r="DL9" s="273"/>
      <c r="DM9" s="273"/>
      <c r="DN9" s="273"/>
      <c r="DO9" s="273"/>
      <c r="DP9" s="273"/>
      <c r="DQ9" s="273"/>
      <c r="DR9" s="273"/>
      <c r="DS9" s="273"/>
      <c r="DT9" s="273"/>
      <c r="DU9" s="273"/>
      <c r="DV9" s="273"/>
      <c r="DW9" s="273"/>
      <c r="DX9" s="273"/>
      <c r="DY9" s="273"/>
      <c r="DZ9" s="273"/>
      <c r="EA9" s="273"/>
      <c r="EB9" s="273"/>
      <c r="EC9" s="273"/>
      <c r="ED9" s="273"/>
      <c r="EE9" s="273"/>
      <c r="EF9" s="273"/>
      <c r="EG9" s="273"/>
      <c r="EH9" s="273"/>
      <c r="EI9" s="273"/>
      <c r="EJ9" s="273"/>
      <c r="EK9" s="273"/>
      <c r="EL9" s="273"/>
      <c r="EM9" s="273"/>
      <c r="EN9" s="273"/>
      <c r="EO9" s="273"/>
      <c r="EP9" s="273"/>
      <c r="EQ9" s="273"/>
      <c r="ER9" s="273"/>
      <c r="ES9" s="273"/>
      <c r="ET9" s="273"/>
      <c r="EU9" s="273"/>
      <c r="EV9" s="273"/>
      <c r="EW9" s="273"/>
      <c r="EX9" s="273"/>
      <c r="EY9" s="273"/>
      <c r="EZ9" s="273"/>
      <c r="FA9" s="273"/>
      <c r="FB9" s="273"/>
      <c r="FC9" s="273"/>
      <c r="FD9" s="273"/>
      <c r="FE9" s="273"/>
      <c r="FF9" s="273"/>
      <c r="FG9" s="273"/>
      <c r="FH9" s="273"/>
      <c r="FI9" s="273"/>
      <c r="FJ9" s="273"/>
      <c r="FK9" s="273"/>
      <c r="FL9" s="273"/>
      <c r="FM9" s="273"/>
      <c r="FN9" s="273"/>
      <c r="FO9" s="273"/>
      <c r="FP9" s="273"/>
      <c r="FQ9" s="273"/>
      <c r="FR9" s="273"/>
      <c r="FS9" s="273"/>
      <c r="FT9" s="273"/>
      <c r="FU9" s="273"/>
      <c r="FV9" s="273"/>
      <c r="FW9" s="273"/>
      <c r="FX9" s="273"/>
      <c r="FY9" s="273"/>
      <c r="FZ9" s="273"/>
      <c r="GA9" s="273"/>
      <c r="GB9" s="273"/>
      <c r="GC9" s="273"/>
      <c r="GD9" s="273"/>
      <c r="GE9" s="273"/>
      <c r="GF9" s="273"/>
      <c r="GG9" s="273"/>
      <c r="GH9" s="273"/>
      <c r="GI9" s="273"/>
      <c r="GJ9" s="273"/>
      <c r="GK9" s="273"/>
      <c r="GL9" s="273"/>
      <c r="GM9" s="273"/>
      <c r="GN9" s="273"/>
      <c r="GO9" s="273"/>
      <c r="GP9" s="273"/>
      <c r="GQ9" s="273"/>
      <c r="GR9" s="273"/>
      <c r="GS9" s="273"/>
      <c r="GT9" s="273"/>
      <c r="GU9" s="273"/>
      <c r="GV9" s="273"/>
      <c r="GW9" s="273"/>
      <c r="GX9" s="273"/>
      <c r="GY9" s="273"/>
      <c r="GZ9" s="273"/>
      <c r="HA9" s="273"/>
      <c r="HB9" s="273"/>
      <c r="HC9" s="273"/>
      <c r="HD9" s="273"/>
      <c r="HE9" s="273"/>
      <c r="HF9" s="273"/>
      <c r="HG9" s="273"/>
      <c r="HH9" s="273"/>
      <c r="HI9" s="273"/>
      <c r="HJ9" s="273"/>
      <c r="HK9" s="273"/>
      <c r="HL9" s="273"/>
      <c r="HM9" s="273"/>
      <c r="HN9" s="273"/>
      <c r="HO9" s="273"/>
      <c r="HP9" s="273"/>
      <c r="HQ9" s="273"/>
      <c r="HR9" s="273"/>
      <c r="HS9" s="273"/>
      <c r="HT9" s="273"/>
      <c r="HU9" s="273"/>
      <c r="HV9" s="273"/>
      <c r="HW9" s="273"/>
      <c r="HX9" s="273"/>
      <c r="HY9" s="273"/>
      <c r="HZ9" s="273"/>
      <c r="IA9" s="273"/>
      <c r="IB9" s="273"/>
      <c r="IC9" s="273"/>
      <c r="ID9" s="273"/>
      <c r="IE9" s="273"/>
      <c r="IF9" s="273"/>
      <c r="IG9" s="273"/>
      <c r="IH9" s="273"/>
      <c r="II9" s="273"/>
      <c r="IJ9" s="273"/>
      <c r="IK9" s="273"/>
      <c r="IL9" s="273"/>
      <c r="IM9" s="273"/>
      <c r="IN9" s="273"/>
      <c r="IO9" s="273"/>
      <c r="IP9" s="273"/>
      <c r="IQ9" s="273"/>
      <c r="IR9" s="273"/>
      <c r="IS9" s="273"/>
      <c r="IT9" s="273"/>
      <c r="IU9" s="273"/>
      <c r="IV9" s="273"/>
    </row>
    <row r="10" spans="1:26" ht="64.5" customHeight="1">
      <c r="A10" s="89"/>
      <c r="B10" s="89"/>
      <c r="D10" s="89"/>
      <c r="E10" s="89"/>
      <c r="H10" s="89"/>
      <c r="N10" s="89"/>
      <c r="O10" s="89"/>
      <c r="U10" s="89"/>
      <c r="V10" s="89"/>
      <c r="X10" s="89"/>
      <c r="Y10"/>
      <c r="Z10"/>
    </row>
    <row r="11" spans="1:26" ht="11.25">
      <c r="A11"/>
      <c r="B11"/>
      <c r="C11"/>
      <c r="D11"/>
      <c r="E11"/>
      <c r="F11"/>
      <c r="G11"/>
      <c r="H11"/>
      <c r="I11"/>
      <c r="J11"/>
      <c r="K11"/>
      <c r="L11"/>
      <c r="M11"/>
      <c r="N11"/>
      <c r="O11"/>
      <c r="P11"/>
      <c r="Q11"/>
      <c r="R11"/>
      <c r="S11"/>
      <c r="T11"/>
      <c r="U11"/>
      <c r="V11"/>
      <c r="W11"/>
      <c r="X11"/>
      <c r="Y11"/>
      <c r="Z11"/>
    </row>
    <row r="12" spans="1:26" ht="11.25">
      <c r="A12"/>
      <c r="B12"/>
      <c r="C12"/>
      <c r="D12"/>
      <c r="E12"/>
      <c r="F12"/>
      <c r="G12"/>
      <c r="H12"/>
      <c r="I12"/>
      <c r="J12"/>
      <c r="K12"/>
      <c r="L12"/>
      <c r="M12"/>
      <c r="N12"/>
      <c r="O12"/>
      <c r="P12"/>
      <c r="Q12"/>
      <c r="R12"/>
      <c r="S12"/>
      <c r="T12"/>
      <c r="U12"/>
      <c r="V12"/>
      <c r="W12"/>
      <c r="X12"/>
      <c r="Y12"/>
      <c r="Z12"/>
    </row>
    <row r="13" ht="11.25">
      <c r="M13" s="89"/>
    </row>
    <row r="14" ht="11.25">
      <c r="M14" s="89"/>
    </row>
    <row r="15" ht="11.25">
      <c r="B15" s="88" t="s">
        <v>72</v>
      </c>
    </row>
  </sheetData>
  <sheetProtection formatCells="0" formatColumns="0" formatRows="0"/>
  <mergeCells count="34">
    <mergeCell ref="A4:P4"/>
    <mergeCell ref="A5:P5"/>
    <mergeCell ref="A8:P8"/>
    <mergeCell ref="Q8:AF8"/>
    <mergeCell ref="AG8:AV8"/>
    <mergeCell ref="AW8:BL8"/>
    <mergeCell ref="BM8:CB8"/>
    <mergeCell ref="CC8:CR8"/>
    <mergeCell ref="CS8:DH8"/>
    <mergeCell ref="DI8:DX8"/>
    <mergeCell ref="DY8:EN8"/>
    <mergeCell ref="EO8:FD8"/>
    <mergeCell ref="FE8:FT8"/>
    <mergeCell ref="FU8:GJ8"/>
    <mergeCell ref="GK8:GZ8"/>
    <mergeCell ref="HA8:HP8"/>
    <mergeCell ref="HQ8:IF8"/>
    <mergeCell ref="IG8:IV8"/>
    <mergeCell ref="A9:P9"/>
    <mergeCell ref="Q9:AF9"/>
    <mergeCell ref="AG9:AV9"/>
    <mergeCell ref="AW9:BL9"/>
    <mergeCell ref="BM9:CB9"/>
    <mergeCell ref="CC9:CR9"/>
    <mergeCell ref="CS9:DH9"/>
    <mergeCell ref="HA9:HP9"/>
    <mergeCell ref="HQ9:IF9"/>
    <mergeCell ref="IG9:IV9"/>
    <mergeCell ref="DI9:DX9"/>
    <mergeCell ref="DY9:EN9"/>
    <mergeCell ref="EO9:FD9"/>
    <mergeCell ref="FE9:FT9"/>
    <mergeCell ref="FU9:GJ9"/>
    <mergeCell ref="GK9:GZ9"/>
  </mergeCells>
  <printOptions horizontalCentered="1"/>
  <pageMargins left="0.6299212598425197" right="0.6299212598425197" top="0.7874015748031497" bottom="0.7874015748031497" header="0.3937007874015748" footer="0.3937007874015748"/>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A32"/>
  <sheetViews>
    <sheetView showGridLines="0" zoomScalePageLayoutView="0" workbookViewId="0" topLeftCell="A1">
      <selection activeCell="A6" sqref="A6"/>
    </sheetView>
  </sheetViews>
  <sheetFormatPr defaultColWidth="9.33203125" defaultRowHeight="11.25"/>
  <cols>
    <col min="1" max="1" width="72.5" style="197" customWidth="1"/>
    <col min="2" max="16384" width="9.33203125" style="197" customWidth="1"/>
  </cols>
  <sheetData>
    <row r="1" ht="22.5" customHeight="1">
      <c r="A1" s="194" t="s">
        <v>371</v>
      </c>
    </row>
    <row r="2" ht="18" customHeight="1">
      <c r="A2" s="195" t="s">
        <v>317</v>
      </c>
    </row>
    <row r="3" ht="18" customHeight="1">
      <c r="A3" s="195" t="s">
        <v>318</v>
      </c>
    </row>
    <row r="4" ht="18" customHeight="1">
      <c r="A4" s="195" t="s">
        <v>319</v>
      </c>
    </row>
    <row r="5" ht="18" customHeight="1">
      <c r="A5" s="195" t="s">
        <v>320</v>
      </c>
    </row>
    <row r="6" ht="18" customHeight="1">
      <c r="A6" s="195" t="s">
        <v>321</v>
      </c>
    </row>
    <row r="7" ht="18" customHeight="1">
      <c r="A7" s="195" t="s">
        <v>322</v>
      </c>
    </row>
    <row r="8" ht="18" customHeight="1">
      <c r="A8" s="195" t="s">
        <v>323</v>
      </c>
    </row>
    <row r="9" ht="18" customHeight="1">
      <c r="A9" s="195" t="s">
        <v>324</v>
      </c>
    </row>
    <row r="10" ht="18" customHeight="1">
      <c r="A10" s="195" t="s">
        <v>365</v>
      </c>
    </row>
    <row r="11" ht="18" customHeight="1">
      <c r="A11" s="195" t="s">
        <v>325</v>
      </c>
    </row>
    <row r="12" ht="18" customHeight="1">
      <c r="A12" s="195" t="s">
        <v>326</v>
      </c>
    </row>
    <row r="13" ht="18" customHeight="1">
      <c r="A13" s="195" t="s">
        <v>327</v>
      </c>
    </row>
    <row r="14" ht="18" customHeight="1">
      <c r="A14" s="195" t="s">
        <v>328</v>
      </c>
    </row>
    <row r="15" ht="18" customHeight="1">
      <c r="A15" s="195" t="s">
        <v>329</v>
      </c>
    </row>
    <row r="16" ht="18" customHeight="1">
      <c r="A16" s="195" t="s">
        <v>330</v>
      </c>
    </row>
    <row r="17" ht="18" customHeight="1">
      <c r="A17" s="195" t="s">
        <v>331</v>
      </c>
    </row>
    <row r="18" ht="18" customHeight="1">
      <c r="A18" s="195" t="s">
        <v>332</v>
      </c>
    </row>
    <row r="19" s="195" customFormat="1" ht="18" customHeight="1">
      <c r="A19" s="195" t="s">
        <v>333</v>
      </c>
    </row>
    <row r="20" ht="18" customHeight="1">
      <c r="A20" s="195" t="s">
        <v>334</v>
      </c>
    </row>
    <row r="21" ht="18" customHeight="1">
      <c r="A21" s="195" t="s">
        <v>335</v>
      </c>
    </row>
    <row r="22" ht="18" customHeight="1">
      <c r="A22" s="195" t="s">
        <v>336</v>
      </c>
    </row>
    <row r="23" ht="18" customHeight="1">
      <c r="A23" s="195" t="s">
        <v>337</v>
      </c>
    </row>
    <row r="24" ht="18" customHeight="1">
      <c r="A24" s="195" t="s">
        <v>338</v>
      </c>
    </row>
    <row r="25" ht="18" customHeight="1">
      <c r="A25" s="195" t="s">
        <v>339</v>
      </c>
    </row>
    <row r="26" ht="18" customHeight="1">
      <c r="A26" s="196" t="s">
        <v>340</v>
      </c>
    </row>
    <row r="27" ht="18" customHeight="1">
      <c r="A27" s="195"/>
    </row>
    <row r="28" ht="18" customHeight="1">
      <c r="A28" s="195"/>
    </row>
    <row r="29" ht="18" customHeight="1">
      <c r="A29" s="195"/>
    </row>
    <row r="30" ht="18" customHeight="1">
      <c r="A30" s="195"/>
    </row>
    <row r="31" ht="18" customHeight="1">
      <c r="A31" s="195"/>
    </row>
    <row r="32" ht="18" customHeight="1">
      <c r="A32" s="195"/>
    </row>
    <row r="33" ht="18" customHeight="1"/>
    <row r="34" ht="18" customHeight="1"/>
    <row r="35" ht="18" customHeight="1"/>
    <row r="36" ht="18" customHeight="1"/>
    <row r="37" ht="18" customHeight="1"/>
    <row r="38" ht="18" customHeight="1"/>
    <row r="39" ht="18" customHeight="1"/>
  </sheetData>
  <sheetProtection formatCells="0" formatColumns="0" formatRows="0"/>
  <printOptions horizontalCentered="1"/>
  <pageMargins left="0.35433070866141736" right="0.35433070866141736" top="0.3937007874015748" bottom="0.3937007874015748" header="0.5118110236220472" footer="0"/>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V27"/>
  <sheetViews>
    <sheetView zoomScalePageLayoutView="0" workbookViewId="0" topLeftCell="A1">
      <selection activeCell="A3" sqref="A3"/>
    </sheetView>
  </sheetViews>
  <sheetFormatPr defaultColWidth="12" defaultRowHeight="11.25"/>
  <cols>
    <col min="1" max="1" width="52.66015625" style="41" customWidth="1"/>
    <col min="2" max="2" width="21.5" style="41" customWidth="1"/>
    <col min="3" max="3" width="45.83203125" style="41" bestFit="1" customWidth="1"/>
    <col min="4" max="4" width="22.16015625" style="41" customWidth="1"/>
    <col min="5" max="16384" width="12" style="41" customWidth="1"/>
  </cols>
  <sheetData>
    <row r="1" spans="1:22" ht="27">
      <c r="A1" s="279" t="s">
        <v>341</v>
      </c>
      <c r="B1" s="279"/>
      <c r="C1" s="279"/>
      <c r="D1" s="279"/>
      <c r="E1" s="40"/>
      <c r="F1" s="40"/>
      <c r="G1" s="40"/>
      <c r="H1" s="40"/>
      <c r="I1" s="40"/>
      <c r="J1" s="40"/>
      <c r="K1" s="40"/>
      <c r="L1" s="40"/>
      <c r="M1" s="40"/>
      <c r="N1" s="40"/>
      <c r="O1" s="40"/>
      <c r="P1" s="40"/>
      <c r="Q1" s="40"/>
      <c r="R1" s="40"/>
      <c r="S1" s="40"/>
      <c r="T1" s="40"/>
      <c r="U1" s="40"/>
      <c r="V1" s="40"/>
    </row>
    <row r="2" spans="1:22" ht="14.25">
      <c r="A2" s="42"/>
      <c r="B2" s="42"/>
      <c r="C2" s="42"/>
      <c r="D2" s="162" t="s">
        <v>157</v>
      </c>
      <c r="E2" s="43"/>
      <c r="F2" s="43"/>
      <c r="G2" s="43"/>
      <c r="H2" s="43"/>
      <c r="I2" s="43"/>
      <c r="J2" s="43"/>
      <c r="K2" s="43"/>
      <c r="L2" s="43"/>
      <c r="M2" s="43"/>
      <c r="N2" s="43"/>
      <c r="O2" s="43"/>
      <c r="P2" s="43"/>
      <c r="Q2" s="43"/>
      <c r="R2" s="43"/>
      <c r="S2" s="43"/>
      <c r="T2" s="43"/>
      <c r="U2" s="43"/>
      <c r="V2" s="43"/>
    </row>
    <row r="3" spans="1:22" ht="17.25" customHeight="1">
      <c r="A3" s="270" t="s">
        <v>451</v>
      </c>
      <c r="B3" s="44"/>
      <c r="C3" s="45"/>
      <c r="D3" s="46" t="s">
        <v>12</v>
      </c>
      <c r="E3" s="47"/>
      <c r="F3" s="47"/>
      <c r="G3" s="47"/>
      <c r="H3" s="47"/>
      <c r="I3" s="47"/>
      <c r="J3" s="47"/>
      <c r="K3" s="47"/>
      <c r="L3" s="47"/>
      <c r="M3" s="47"/>
      <c r="N3" s="47"/>
      <c r="O3" s="47"/>
      <c r="P3" s="47"/>
      <c r="Q3" s="47"/>
      <c r="R3" s="47"/>
      <c r="S3" s="47"/>
      <c r="T3" s="47"/>
      <c r="U3" s="47"/>
      <c r="V3" s="47"/>
    </row>
    <row r="4" spans="1:22" ht="18" customHeight="1">
      <c r="A4" s="48" t="s">
        <v>55</v>
      </c>
      <c r="B4" s="48"/>
      <c r="C4" s="48" t="s">
        <v>56</v>
      </c>
      <c r="D4" s="48"/>
      <c r="E4" s="43"/>
      <c r="F4" s="43"/>
      <c r="G4" s="43"/>
      <c r="H4" s="43"/>
      <c r="I4" s="43"/>
      <c r="J4" s="43"/>
      <c r="K4" s="43"/>
      <c r="L4" s="43"/>
      <c r="M4" s="43"/>
      <c r="N4" s="43"/>
      <c r="O4" s="43"/>
      <c r="P4" s="43"/>
      <c r="Q4" s="43"/>
      <c r="R4" s="43"/>
      <c r="S4" s="43"/>
      <c r="T4" s="43"/>
      <c r="U4" s="43"/>
      <c r="V4" s="43"/>
    </row>
    <row r="5" spans="1:22" ht="18" customHeight="1">
      <c r="A5" s="49" t="s">
        <v>57</v>
      </c>
      <c r="B5" s="50" t="s">
        <v>58</v>
      </c>
      <c r="C5" s="49" t="s">
        <v>57</v>
      </c>
      <c r="D5" s="51" t="s">
        <v>52</v>
      </c>
      <c r="E5" s="43"/>
      <c r="F5" s="43"/>
      <c r="G5" s="43"/>
      <c r="H5" s="43"/>
      <c r="I5" s="43"/>
      <c r="J5" s="43"/>
      <c r="K5" s="43"/>
      <c r="L5" s="43"/>
      <c r="M5" s="43"/>
      <c r="N5" s="43"/>
      <c r="O5" s="43"/>
      <c r="P5" s="43"/>
      <c r="Q5" s="43"/>
      <c r="R5" s="43"/>
      <c r="S5" s="43"/>
      <c r="T5" s="43"/>
      <c r="U5" s="43"/>
      <c r="V5" s="43"/>
    </row>
    <row r="6" spans="1:22" ht="18" customHeight="1">
      <c r="A6" s="52" t="s">
        <v>59</v>
      </c>
      <c r="B6" s="116">
        <v>70.96</v>
      </c>
      <c r="C6" s="252" t="s">
        <v>73</v>
      </c>
      <c r="D6" s="115">
        <v>4.5</v>
      </c>
      <c r="E6" s="43"/>
      <c r="F6" s="43"/>
      <c r="G6" s="43"/>
      <c r="H6" s="43"/>
      <c r="I6" s="43"/>
      <c r="J6" s="43"/>
      <c r="K6" s="43"/>
      <c r="L6" s="43"/>
      <c r="M6" s="43"/>
      <c r="N6" s="43"/>
      <c r="O6" s="43"/>
      <c r="P6" s="43"/>
      <c r="Q6" s="43"/>
      <c r="R6" s="43"/>
      <c r="S6" s="43"/>
      <c r="T6" s="43"/>
      <c r="U6" s="43"/>
      <c r="V6" s="43"/>
    </row>
    <row r="7" spans="1:22" ht="18" customHeight="1">
      <c r="A7" s="52" t="s">
        <v>60</v>
      </c>
      <c r="B7" s="120"/>
      <c r="C7" s="252" t="s">
        <v>375</v>
      </c>
      <c r="D7" s="115">
        <v>4.5</v>
      </c>
      <c r="E7" s="43"/>
      <c r="F7" s="43"/>
      <c r="G7" s="43"/>
      <c r="H7" s="43"/>
      <c r="I7" s="43"/>
      <c r="J7" s="43"/>
      <c r="K7" s="43"/>
      <c r="L7" s="43"/>
      <c r="M7" s="43"/>
      <c r="N7" s="43"/>
      <c r="O7" s="43"/>
      <c r="P7" s="43"/>
      <c r="Q7" s="43"/>
      <c r="R7" s="43"/>
      <c r="S7" s="43"/>
      <c r="T7" s="43"/>
      <c r="U7" s="43"/>
      <c r="V7" s="43"/>
    </row>
    <row r="8" spans="1:22" ht="18" customHeight="1">
      <c r="A8" s="52" t="s">
        <v>61</v>
      </c>
      <c r="B8" s="120"/>
      <c r="C8" s="252" t="s">
        <v>376</v>
      </c>
      <c r="D8" s="116">
        <v>4.5</v>
      </c>
      <c r="E8" s="43"/>
      <c r="F8" s="43"/>
      <c r="G8" s="43"/>
      <c r="H8" s="43"/>
      <c r="I8" s="43"/>
      <c r="J8" s="43"/>
      <c r="K8" s="43"/>
      <c r="L8" s="43"/>
      <c r="M8" s="43"/>
      <c r="N8" s="43"/>
      <c r="O8" s="43"/>
      <c r="P8" s="43"/>
      <c r="Q8" s="43"/>
      <c r="R8" s="43"/>
      <c r="S8" s="43"/>
      <c r="T8" s="43"/>
      <c r="U8" s="43"/>
      <c r="V8" s="43"/>
    </row>
    <row r="9" spans="1:22" ht="18" customHeight="1">
      <c r="A9" s="52" t="s">
        <v>62</v>
      </c>
      <c r="B9" s="120"/>
      <c r="C9" s="252" t="s">
        <v>377</v>
      </c>
      <c r="D9" s="116">
        <v>63.07</v>
      </c>
      <c r="E9" s="43"/>
      <c r="F9" s="43"/>
      <c r="G9" s="43"/>
      <c r="H9" s="43"/>
      <c r="I9" s="43"/>
      <c r="J9" s="43"/>
      <c r="K9" s="43"/>
      <c r="L9" s="43"/>
      <c r="M9" s="43"/>
      <c r="N9" s="43"/>
      <c r="O9" s="43"/>
      <c r="P9" s="43"/>
      <c r="Q9" s="43"/>
      <c r="R9" s="43"/>
      <c r="S9" s="43"/>
      <c r="T9" s="43"/>
      <c r="U9" s="43"/>
      <c r="V9" s="43"/>
    </row>
    <row r="10" spans="1:22" ht="18" customHeight="1">
      <c r="A10" s="52" t="s">
        <v>166</v>
      </c>
      <c r="B10" s="120"/>
      <c r="C10" s="252" t="s">
        <v>378</v>
      </c>
      <c r="D10" s="117">
        <v>44.77</v>
      </c>
      <c r="E10" s="43"/>
      <c r="F10" s="43"/>
      <c r="G10" s="43"/>
      <c r="H10" s="43"/>
      <c r="I10" s="43"/>
      <c r="J10" s="43"/>
      <c r="K10" s="43"/>
      <c r="L10" s="43"/>
      <c r="M10" s="43"/>
      <c r="N10" s="43"/>
      <c r="O10" s="43"/>
      <c r="P10" s="43"/>
      <c r="Q10" s="43"/>
      <c r="R10" s="43"/>
      <c r="S10" s="43"/>
      <c r="T10" s="43"/>
      <c r="U10" s="43"/>
      <c r="V10" s="43"/>
    </row>
    <row r="11" spans="1:22" ht="18" customHeight="1">
      <c r="A11" s="52" t="s">
        <v>165</v>
      </c>
      <c r="B11" s="120"/>
      <c r="C11" s="252" t="s">
        <v>379</v>
      </c>
      <c r="D11" s="116">
        <v>37.47</v>
      </c>
      <c r="E11" s="43"/>
      <c r="F11" s="43"/>
      <c r="G11" s="43"/>
      <c r="H11" s="43"/>
      <c r="I11" s="43"/>
      <c r="J11" s="43"/>
      <c r="K11" s="43"/>
      <c r="L11" s="43"/>
      <c r="M11" s="43"/>
      <c r="N11" s="43"/>
      <c r="O11" s="43"/>
      <c r="P11" s="43"/>
      <c r="Q11" s="43"/>
      <c r="R11" s="43"/>
      <c r="S11" s="43"/>
      <c r="T11" s="43"/>
      <c r="U11" s="43"/>
      <c r="V11" s="43"/>
    </row>
    <row r="12" spans="1:22" ht="18" customHeight="1">
      <c r="A12" s="52"/>
      <c r="B12" s="120"/>
      <c r="C12" s="252" t="s">
        <v>380</v>
      </c>
      <c r="D12" s="116">
        <v>7.3</v>
      </c>
      <c r="E12" s="43"/>
      <c r="F12" s="43"/>
      <c r="G12" s="43"/>
      <c r="H12" s="43"/>
      <c r="I12" s="43"/>
      <c r="J12" s="43"/>
      <c r="K12" s="43"/>
      <c r="L12" s="43"/>
      <c r="M12" s="43"/>
      <c r="N12" s="43"/>
      <c r="O12" s="43"/>
      <c r="P12" s="43"/>
      <c r="Q12" s="43"/>
      <c r="R12" s="43"/>
      <c r="S12" s="43"/>
      <c r="T12" s="43"/>
      <c r="U12" s="43"/>
      <c r="V12" s="43"/>
    </row>
    <row r="13" spans="1:22" ht="18" customHeight="1">
      <c r="A13" s="163"/>
      <c r="B13" s="115"/>
      <c r="C13" s="252" t="s">
        <v>381</v>
      </c>
      <c r="D13" s="118">
        <v>18</v>
      </c>
      <c r="E13" s="43"/>
      <c r="F13" s="43"/>
      <c r="G13" s="43"/>
      <c r="H13" s="43"/>
      <c r="I13" s="43"/>
      <c r="J13" s="43"/>
      <c r="K13" s="43"/>
      <c r="L13" s="43"/>
      <c r="M13" s="43"/>
      <c r="N13" s="43"/>
      <c r="O13" s="43"/>
      <c r="P13" s="43"/>
      <c r="Q13" s="43"/>
      <c r="R13" s="43"/>
      <c r="S13" s="43"/>
      <c r="T13" s="43"/>
      <c r="U13" s="43"/>
      <c r="V13" s="43"/>
    </row>
    <row r="14" spans="1:22" ht="18" customHeight="1">
      <c r="A14" s="163"/>
      <c r="B14" s="115"/>
      <c r="C14" s="253" t="s">
        <v>387</v>
      </c>
      <c r="D14" s="115">
        <v>2</v>
      </c>
      <c r="E14" s="43"/>
      <c r="F14" s="43"/>
      <c r="G14" s="43"/>
      <c r="H14" s="43"/>
      <c r="I14" s="43"/>
      <c r="J14" s="43"/>
      <c r="K14" s="43"/>
      <c r="L14" s="43"/>
      <c r="M14" s="43"/>
      <c r="N14" s="43"/>
      <c r="O14" s="43"/>
      <c r="P14" s="43"/>
      <c r="Q14" s="43"/>
      <c r="R14" s="43"/>
      <c r="S14" s="43"/>
      <c r="T14" s="43"/>
      <c r="U14" s="43"/>
      <c r="V14" s="43"/>
    </row>
    <row r="15" spans="1:22" ht="18" customHeight="1">
      <c r="A15" s="163"/>
      <c r="B15" s="115"/>
      <c r="C15" s="252" t="s">
        <v>382</v>
      </c>
      <c r="D15" s="115">
        <v>10</v>
      </c>
      <c r="E15" s="43"/>
      <c r="F15" s="43"/>
      <c r="G15" s="43"/>
      <c r="H15" s="43"/>
      <c r="I15" s="43"/>
      <c r="J15" s="43"/>
      <c r="K15" s="43"/>
      <c r="L15" s="43"/>
      <c r="M15" s="43"/>
      <c r="N15" s="43"/>
      <c r="O15" s="43"/>
      <c r="P15" s="43"/>
      <c r="Q15" s="43"/>
      <c r="R15" s="43"/>
      <c r="S15" s="43"/>
      <c r="T15" s="43"/>
      <c r="U15" s="43"/>
      <c r="V15" s="43"/>
    </row>
    <row r="16" spans="1:22" ht="18" customHeight="1">
      <c r="A16" s="163"/>
      <c r="B16" s="115"/>
      <c r="C16" s="252" t="s">
        <v>383</v>
      </c>
      <c r="D16" s="115">
        <v>2</v>
      </c>
      <c r="E16" s="43"/>
      <c r="F16" s="43"/>
      <c r="G16" s="43"/>
      <c r="H16" s="43"/>
      <c r="I16" s="43"/>
      <c r="J16" s="43"/>
      <c r="K16" s="43"/>
      <c r="L16" s="43"/>
      <c r="M16" s="43"/>
      <c r="N16" s="43"/>
      <c r="O16" s="43"/>
      <c r="P16" s="43"/>
      <c r="Q16" s="43"/>
      <c r="R16" s="43"/>
      <c r="S16" s="43"/>
      <c r="T16" s="43"/>
      <c r="U16" s="43"/>
      <c r="V16" s="43"/>
    </row>
    <row r="17" spans="1:22" ht="18" customHeight="1">
      <c r="A17" s="163"/>
      <c r="B17" s="115"/>
      <c r="C17" s="252" t="s">
        <v>384</v>
      </c>
      <c r="D17" s="118">
        <v>4</v>
      </c>
      <c r="E17" s="43"/>
      <c r="F17" s="43"/>
      <c r="G17" s="43"/>
      <c r="H17" s="43"/>
      <c r="I17" s="43"/>
      <c r="J17" s="43"/>
      <c r="K17" s="43"/>
      <c r="L17" s="43"/>
      <c r="M17" s="43"/>
      <c r="N17" s="43"/>
      <c r="O17" s="43"/>
      <c r="P17" s="43"/>
      <c r="Q17" s="43"/>
      <c r="R17" s="43"/>
      <c r="S17" s="43"/>
      <c r="T17" s="43"/>
      <c r="U17" s="43"/>
      <c r="V17" s="43"/>
    </row>
    <row r="18" spans="1:22" ht="18" customHeight="1">
      <c r="A18" s="163"/>
      <c r="B18" s="115"/>
      <c r="C18" s="252" t="s">
        <v>385</v>
      </c>
      <c r="D18" s="115">
        <v>0.3</v>
      </c>
      <c r="E18" s="43"/>
      <c r="F18" s="43"/>
      <c r="G18" s="43"/>
      <c r="H18" s="43"/>
      <c r="I18" s="43"/>
      <c r="J18" s="43"/>
      <c r="K18" s="43"/>
      <c r="L18" s="43"/>
      <c r="M18" s="43"/>
      <c r="N18" s="43"/>
      <c r="O18" s="43"/>
      <c r="P18" s="43"/>
      <c r="Q18" s="43"/>
      <c r="R18" s="43"/>
      <c r="S18" s="43"/>
      <c r="T18" s="43"/>
      <c r="U18" s="43"/>
      <c r="V18" s="43"/>
    </row>
    <row r="19" spans="1:22" ht="18" customHeight="1">
      <c r="A19" s="163"/>
      <c r="B19" s="115"/>
      <c r="C19" s="252" t="s">
        <v>386</v>
      </c>
      <c r="D19" s="118">
        <v>0.3</v>
      </c>
      <c r="E19" s="43"/>
      <c r="F19" s="43"/>
      <c r="G19" s="43"/>
      <c r="H19" s="43"/>
      <c r="I19" s="43"/>
      <c r="J19" s="43"/>
      <c r="K19" s="43"/>
      <c r="L19" s="43"/>
      <c r="M19" s="43"/>
      <c r="N19" s="43"/>
      <c r="O19" s="43"/>
      <c r="P19" s="43"/>
      <c r="Q19" s="43"/>
      <c r="R19" s="43"/>
      <c r="S19" s="43"/>
      <c r="T19" s="43"/>
      <c r="U19" s="43"/>
      <c r="V19" s="43"/>
    </row>
    <row r="20" spans="1:22" ht="18" customHeight="1">
      <c r="A20" s="163"/>
      <c r="B20" s="115"/>
      <c r="C20" s="252" t="s">
        <v>74</v>
      </c>
      <c r="D20" s="115">
        <v>3.39</v>
      </c>
      <c r="E20" s="43"/>
      <c r="F20" s="43"/>
      <c r="G20" s="43"/>
      <c r="H20" s="43"/>
      <c r="I20" s="43"/>
      <c r="J20" s="43"/>
      <c r="K20" s="43"/>
      <c r="L20" s="43"/>
      <c r="M20" s="43"/>
      <c r="N20" s="43"/>
      <c r="O20" s="43"/>
      <c r="P20" s="43"/>
      <c r="Q20" s="43"/>
      <c r="R20" s="43"/>
      <c r="S20" s="43"/>
      <c r="T20" s="43"/>
      <c r="U20" s="43"/>
      <c r="V20" s="43"/>
    </row>
    <row r="21" spans="1:22" ht="18" customHeight="1">
      <c r="A21" s="163"/>
      <c r="B21" s="115"/>
      <c r="C21" s="252" t="s">
        <v>53</v>
      </c>
      <c r="D21" s="115">
        <v>3.39</v>
      </c>
      <c r="E21" s="43"/>
      <c r="F21" s="43"/>
      <c r="G21" s="43"/>
      <c r="H21" s="43"/>
      <c r="I21" s="43"/>
      <c r="J21" s="43"/>
      <c r="K21" s="43"/>
      <c r="L21" s="43"/>
      <c r="M21" s="43"/>
      <c r="N21" s="43"/>
      <c r="O21" s="43"/>
      <c r="P21" s="43"/>
      <c r="Q21" s="43"/>
      <c r="R21" s="43"/>
      <c r="S21" s="43"/>
      <c r="T21" s="43"/>
      <c r="U21" s="43"/>
      <c r="V21" s="43"/>
    </row>
    <row r="22" spans="1:22" ht="18" customHeight="1">
      <c r="A22" s="163"/>
      <c r="B22" s="115"/>
      <c r="C22" s="252" t="s">
        <v>54</v>
      </c>
      <c r="D22" s="115">
        <v>3.39</v>
      </c>
      <c r="E22" s="43"/>
      <c r="F22" s="43"/>
      <c r="G22" s="43"/>
      <c r="H22" s="43"/>
      <c r="I22" s="43"/>
      <c r="J22" s="43"/>
      <c r="K22" s="43"/>
      <c r="L22" s="43"/>
      <c r="M22" s="43"/>
      <c r="N22" s="43"/>
      <c r="O22" s="43"/>
      <c r="P22" s="43"/>
      <c r="Q22" s="43"/>
      <c r="R22" s="43"/>
      <c r="S22" s="43"/>
      <c r="T22" s="43"/>
      <c r="U22" s="43"/>
      <c r="V22" s="43"/>
    </row>
    <row r="23" spans="1:22" ht="18" customHeight="1">
      <c r="A23" s="163"/>
      <c r="B23" s="115"/>
      <c r="C23" s="164" t="s">
        <v>158</v>
      </c>
      <c r="D23" s="115"/>
      <c r="E23" s="43"/>
      <c r="F23" s="43"/>
      <c r="G23" s="43"/>
      <c r="H23" s="43"/>
      <c r="I23" s="43"/>
      <c r="J23" s="43"/>
      <c r="K23" s="43"/>
      <c r="L23" s="43"/>
      <c r="M23" s="43"/>
      <c r="N23" s="43"/>
      <c r="O23" s="43"/>
      <c r="P23" s="43"/>
      <c r="Q23" s="43"/>
      <c r="R23" s="43"/>
      <c r="S23" s="43"/>
      <c r="T23" s="43"/>
      <c r="U23" s="43"/>
      <c r="V23" s="43"/>
    </row>
    <row r="24" spans="1:22" ht="18" customHeight="1">
      <c r="A24" s="163"/>
      <c r="B24" s="115"/>
      <c r="C24" s="198"/>
      <c r="D24" s="198"/>
      <c r="E24" s="43"/>
      <c r="F24" s="43"/>
      <c r="G24" s="43"/>
      <c r="H24" s="43"/>
      <c r="I24" s="43"/>
      <c r="J24" s="43"/>
      <c r="K24" s="43"/>
      <c r="L24" s="43"/>
      <c r="M24" s="43"/>
      <c r="N24" s="43"/>
      <c r="O24" s="43"/>
      <c r="P24" s="43"/>
      <c r="Q24" s="43"/>
      <c r="R24" s="43"/>
      <c r="S24" s="43"/>
      <c r="T24" s="43"/>
      <c r="U24" s="43"/>
      <c r="V24" s="53"/>
    </row>
    <row r="25" spans="1:22" ht="18" customHeight="1">
      <c r="A25" s="163"/>
      <c r="B25" s="115"/>
      <c r="C25" s="198"/>
      <c r="D25" s="198"/>
      <c r="E25" s="43"/>
      <c r="F25" s="43"/>
      <c r="G25" s="43"/>
      <c r="H25" s="43"/>
      <c r="I25" s="43"/>
      <c r="J25" s="43"/>
      <c r="K25" s="43"/>
      <c r="L25" s="43"/>
      <c r="M25" s="43"/>
      <c r="N25" s="43"/>
      <c r="O25" s="43"/>
      <c r="P25" s="43"/>
      <c r="Q25" s="43"/>
      <c r="R25" s="43"/>
      <c r="S25" s="43"/>
      <c r="T25" s="43"/>
      <c r="U25" s="43"/>
      <c r="V25" s="53"/>
    </row>
    <row r="26" spans="1:22" ht="18" customHeight="1">
      <c r="A26" s="52"/>
      <c r="B26" s="115"/>
      <c r="C26" s="198"/>
      <c r="D26" s="198"/>
      <c r="E26" s="43"/>
      <c r="F26" s="43"/>
      <c r="G26" s="43"/>
      <c r="H26" s="43"/>
      <c r="I26" s="43"/>
      <c r="J26" s="43"/>
      <c r="K26" s="43"/>
      <c r="L26" s="43"/>
      <c r="M26" s="43"/>
      <c r="N26" s="43"/>
      <c r="O26" s="43"/>
      <c r="P26" s="43"/>
      <c r="Q26" s="43"/>
      <c r="R26" s="43"/>
      <c r="S26" s="43"/>
      <c r="T26" s="43"/>
      <c r="U26" s="43"/>
      <c r="V26" s="53"/>
    </row>
    <row r="27" spans="1:22" s="56" customFormat="1" ht="18" customHeight="1">
      <c r="A27" s="54" t="s">
        <v>63</v>
      </c>
      <c r="B27" s="121">
        <v>70.96</v>
      </c>
      <c r="C27" s="54" t="s">
        <v>64</v>
      </c>
      <c r="D27" s="119">
        <v>70.96</v>
      </c>
      <c r="E27" s="55"/>
      <c r="F27" s="55"/>
      <c r="G27" s="55"/>
      <c r="H27" s="55"/>
      <c r="I27" s="55"/>
      <c r="J27" s="55"/>
      <c r="K27" s="55"/>
      <c r="L27" s="55"/>
      <c r="M27" s="55"/>
      <c r="N27" s="55"/>
      <c r="O27" s="55"/>
      <c r="P27" s="55"/>
      <c r="Q27" s="55"/>
      <c r="R27" s="55"/>
      <c r="S27" s="55"/>
      <c r="T27" s="55"/>
      <c r="U27" s="55"/>
      <c r="V27" s="55"/>
    </row>
  </sheetData>
  <sheetProtection/>
  <mergeCells count="1">
    <mergeCell ref="A1:D1"/>
  </mergeCells>
  <printOptions horizontalCentered="1"/>
  <pageMargins left="0.7480314960629921" right="0.7480314960629921" top="0.5905511811023623" bottom="0.5905511811023623" header="0.5118110236220472" footer="0.31496062992125984"/>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O19"/>
  <sheetViews>
    <sheetView showGridLines="0" showZeros="0" zoomScalePageLayoutView="0" workbookViewId="0" topLeftCell="A1">
      <selection activeCell="A3" sqref="A3"/>
    </sheetView>
  </sheetViews>
  <sheetFormatPr defaultColWidth="9.16015625" defaultRowHeight="11.25"/>
  <cols>
    <col min="1" max="1" width="37.83203125" style="11" customWidth="1"/>
    <col min="2" max="2" width="14.66015625" style="11" customWidth="1"/>
    <col min="3" max="7" width="10.33203125" style="11" customWidth="1"/>
    <col min="8" max="8" width="10" style="0" customWidth="1"/>
    <col min="9" max="13" width="14.16015625" style="11" customWidth="1"/>
    <col min="14" max="251" width="9.16015625" style="11" customWidth="1"/>
  </cols>
  <sheetData>
    <row r="1" spans="1:14" ht="25.5" customHeight="1">
      <c r="A1" s="22" t="s">
        <v>342</v>
      </c>
      <c r="B1" s="22"/>
      <c r="C1" s="22"/>
      <c r="D1" s="22"/>
      <c r="E1" s="22"/>
      <c r="F1" s="22"/>
      <c r="G1" s="22"/>
      <c r="H1" s="25"/>
      <c r="I1" s="22"/>
      <c r="J1" s="22"/>
      <c r="K1" s="22"/>
      <c r="L1" s="22"/>
      <c r="M1" s="22"/>
      <c r="N1" s="26"/>
    </row>
    <row r="2" spans="12:15" ht="17.25" customHeight="1">
      <c r="L2" s="281" t="s">
        <v>159</v>
      </c>
      <c r="M2" s="281"/>
      <c r="N2"/>
      <c r="O2"/>
    </row>
    <row r="3" spans="1:15" ht="17.25" customHeight="1">
      <c r="A3" s="270" t="s">
        <v>451</v>
      </c>
      <c r="L3" s="282" t="s">
        <v>12</v>
      </c>
      <c r="M3" s="283"/>
      <c r="N3"/>
      <c r="O3"/>
    </row>
    <row r="4" spans="1:14" s="127" customFormat="1" ht="21" customHeight="1">
      <c r="A4" s="280" t="s">
        <v>24</v>
      </c>
      <c r="B4" s="122" t="s">
        <v>28</v>
      </c>
      <c r="C4" s="123"/>
      <c r="D4" s="123"/>
      <c r="E4" s="123"/>
      <c r="F4" s="123"/>
      <c r="G4" s="123"/>
      <c r="H4" s="124"/>
      <c r="I4" s="122" t="s">
        <v>25</v>
      </c>
      <c r="J4" s="123"/>
      <c r="K4" s="123"/>
      <c r="L4" s="123"/>
      <c r="M4" s="125"/>
      <c r="N4" s="126"/>
    </row>
    <row r="5" spans="1:14" s="127" customFormat="1" ht="72" customHeight="1">
      <c r="A5" s="280"/>
      <c r="B5" s="128" t="s">
        <v>6</v>
      </c>
      <c r="C5" s="199" t="s">
        <v>174</v>
      </c>
      <c r="D5" s="129" t="s">
        <v>11</v>
      </c>
      <c r="E5" s="129" t="s">
        <v>33</v>
      </c>
      <c r="F5" s="129" t="s">
        <v>18</v>
      </c>
      <c r="G5" s="66" t="s">
        <v>167</v>
      </c>
      <c r="H5" s="200" t="s">
        <v>17</v>
      </c>
      <c r="I5" s="129" t="s">
        <v>6</v>
      </c>
      <c r="J5" s="129" t="s">
        <v>14</v>
      </c>
      <c r="K5" s="129" t="s">
        <v>20</v>
      </c>
      <c r="L5" s="129" t="s">
        <v>2</v>
      </c>
      <c r="M5" s="129" t="s">
        <v>16</v>
      </c>
      <c r="N5" s="126"/>
    </row>
    <row r="6" spans="1:14" s="12" customFormat="1" ht="36" customHeight="1">
      <c r="A6" s="9" t="s">
        <v>51</v>
      </c>
      <c r="B6" s="131">
        <f>SUM(B7:B16)</f>
        <v>70.96</v>
      </c>
      <c r="C6" s="131">
        <f aca="true" t="shared" si="0" ref="C6:M6">SUM(C7:C16)</f>
        <v>70.96</v>
      </c>
      <c r="D6" s="131">
        <f t="shared" si="0"/>
        <v>0</v>
      </c>
      <c r="E6" s="131">
        <f t="shared" si="0"/>
        <v>0</v>
      </c>
      <c r="F6" s="131">
        <f t="shared" si="0"/>
        <v>0</v>
      </c>
      <c r="G6" s="131"/>
      <c r="H6" s="131">
        <f t="shared" si="0"/>
        <v>0</v>
      </c>
      <c r="I6" s="131">
        <f t="shared" si="0"/>
        <v>70.96000000000001</v>
      </c>
      <c r="J6" s="131">
        <f t="shared" si="0"/>
        <v>40.01</v>
      </c>
      <c r="K6" s="131">
        <f t="shared" si="0"/>
        <v>5.35</v>
      </c>
      <c r="L6" s="131">
        <f t="shared" si="0"/>
        <v>0</v>
      </c>
      <c r="M6" s="131">
        <f t="shared" si="0"/>
        <v>25.6</v>
      </c>
      <c r="N6"/>
    </row>
    <row r="7" spans="1:13" ht="31.5" customHeight="1">
      <c r="A7" s="254" t="s">
        <v>388</v>
      </c>
      <c r="B7" s="116">
        <f>SUM(C7:H7)</f>
        <v>0</v>
      </c>
      <c r="C7" s="116"/>
      <c r="D7" s="116">
        <v>0</v>
      </c>
      <c r="E7" s="116">
        <v>0</v>
      </c>
      <c r="F7" s="116">
        <v>0</v>
      </c>
      <c r="G7" s="116"/>
      <c r="H7" s="132">
        <v>0</v>
      </c>
      <c r="I7" s="133">
        <f>SUM(J7:M7)</f>
        <v>0</v>
      </c>
      <c r="J7" s="133"/>
      <c r="K7" s="133"/>
      <c r="L7" s="133"/>
      <c r="M7" s="116"/>
    </row>
    <row r="8" spans="1:13" ht="31.5" customHeight="1">
      <c r="A8" s="254" t="s">
        <v>389</v>
      </c>
      <c r="B8" s="116">
        <v>70.96</v>
      </c>
      <c r="C8" s="134">
        <v>70.96</v>
      </c>
      <c r="D8" s="134"/>
      <c r="E8" s="134"/>
      <c r="F8" s="134"/>
      <c r="G8" s="134"/>
      <c r="H8" s="135"/>
      <c r="I8" s="133">
        <f aca="true" t="shared" si="1" ref="I8:I16">SUM(J8:M8)</f>
        <v>70.96000000000001</v>
      </c>
      <c r="J8" s="133">
        <v>40.01</v>
      </c>
      <c r="K8" s="133">
        <v>5.35</v>
      </c>
      <c r="L8" s="133"/>
      <c r="M8" s="134">
        <v>25.6</v>
      </c>
    </row>
    <row r="9" spans="1:13" ht="31.5" customHeight="1">
      <c r="A9" s="190"/>
      <c r="B9" s="116">
        <f aca="true" t="shared" si="2" ref="B9:B16">SUM(C9:H9)</f>
        <v>0</v>
      </c>
      <c r="C9" s="134"/>
      <c r="D9" s="134"/>
      <c r="E9" s="134"/>
      <c r="F9" s="134"/>
      <c r="G9" s="134"/>
      <c r="H9" s="135"/>
      <c r="I9" s="133">
        <f t="shared" si="1"/>
        <v>0</v>
      </c>
      <c r="J9" s="133"/>
      <c r="K9" s="133"/>
      <c r="L9" s="133"/>
      <c r="M9" s="136"/>
    </row>
    <row r="10" spans="1:13" ht="31.5" customHeight="1">
      <c r="A10" s="101"/>
      <c r="B10" s="116">
        <f t="shared" si="2"/>
        <v>0</v>
      </c>
      <c r="C10" s="134"/>
      <c r="D10" s="134"/>
      <c r="E10" s="134"/>
      <c r="F10" s="136"/>
      <c r="G10" s="136"/>
      <c r="H10" s="135"/>
      <c r="I10" s="133">
        <f t="shared" si="1"/>
        <v>0</v>
      </c>
      <c r="J10" s="133"/>
      <c r="K10" s="133"/>
      <c r="L10" s="133"/>
      <c r="M10" s="136"/>
    </row>
    <row r="11" spans="1:13" ht="31.5" customHeight="1">
      <c r="A11" s="164"/>
      <c r="B11" s="116">
        <f t="shared" si="2"/>
        <v>0</v>
      </c>
      <c r="C11" s="134"/>
      <c r="D11" s="134"/>
      <c r="E11" s="134"/>
      <c r="F11" s="136"/>
      <c r="G11" s="136"/>
      <c r="H11" s="135"/>
      <c r="I11" s="133">
        <f t="shared" si="1"/>
        <v>0</v>
      </c>
      <c r="J11" s="133"/>
      <c r="K11" s="133"/>
      <c r="L11" s="133"/>
      <c r="M11" s="136"/>
    </row>
    <row r="12" spans="1:13" ht="31.5" customHeight="1">
      <c r="A12" s="101"/>
      <c r="B12" s="116">
        <f t="shared" si="2"/>
        <v>0</v>
      </c>
      <c r="C12" s="134"/>
      <c r="D12" s="134"/>
      <c r="E12" s="134"/>
      <c r="F12" s="134"/>
      <c r="G12" s="134"/>
      <c r="H12" s="135"/>
      <c r="I12" s="133">
        <f t="shared" si="1"/>
        <v>0</v>
      </c>
      <c r="J12" s="133"/>
      <c r="K12" s="133"/>
      <c r="L12" s="133"/>
      <c r="M12" s="136"/>
    </row>
    <row r="13" spans="1:13" ht="31.5" customHeight="1">
      <c r="A13" s="101"/>
      <c r="B13" s="116">
        <f t="shared" si="2"/>
        <v>0</v>
      </c>
      <c r="C13" s="134"/>
      <c r="D13" s="134"/>
      <c r="E13" s="134"/>
      <c r="F13" s="134"/>
      <c r="G13" s="134"/>
      <c r="H13" s="135"/>
      <c r="I13" s="133">
        <f t="shared" si="1"/>
        <v>0</v>
      </c>
      <c r="J13" s="133"/>
      <c r="K13" s="133"/>
      <c r="L13" s="133"/>
      <c r="M13" s="136"/>
    </row>
    <row r="14" spans="1:13" ht="31.5" customHeight="1">
      <c r="A14" s="101"/>
      <c r="B14" s="116">
        <f t="shared" si="2"/>
        <v>0</v>
      </c>
      <c r="C14" s="136"/>
      <c r="D14" s="134"/>
      <c r="E14" s="134"/>
      <c r="F14" s="134"/>
      <c r="G14" s="134"/>
      <c r="H14" s="135"/>
      <c r="I14" s="133">
        <f t="shared" si="1"/>
        <v>0</v>
      </c>
      <c r="J14" s="133"/>
      <c r="K14" s="133"/>
      <c r="L14" s="133"/>
      <c r="M14" s="136"/>
    </row>
    <row r="15" spans="1:13" ht="31.5" customHeight="1">
      <c r="A15" s="101"/>
      <c r="B15" s="116">
        <f t="shared" si="2"/>
        <v>0</v>
      </c>
      <c r="C15" s="136"/>
      <c r="D15" s="136"/>
      <c r="E15" s="134"/>
      <c r="F15" s="134"/>
      <c r="G15" s="134"/>
      <c r="H15" s="135"/>
      <c r="I15" s="133">
        <f t="shared" si="1"/>
        <v>0</v>
      </c>
      <c r="J15" s="133"/>
      <c r="K15" s="133"/>
      <c r="L15" s="133"/>
      <c r="M15" s="136"/>
    </row>
    <row r="16" spans="1:13" ht="31.5" customHeight="1">
      <c r="A16" s="101"/>
      <c r="B16" s="116">
        <f t="shared" si="2"/>
        <v>0</v>
      </c>
      <c r="C16" s="136"/>
      <c r="D16" s="136"/>
      <c r="E16" s="136"/>
      <c r="F16" s="136"/>
      <c r="G16" s="136"/>
      <c r="H16" s="135"/>
      <c r="I16" s="133">
        <f t="shared" si="1"/>
        <v>0</v>
      </c>
      <c r="J16" s="133"/>
      <c r="K16" s="133"/>
      <c r="L16" s="133"/>
      <c r="M16" s="136"/>
    </row>
    <row r="17" spans="6:8" ht="10.5" customHeight="1">
      <c r="F17" s="23"/>
      <c r="G17" s="23"/>
      <c r="H17" s="27"/>
    </row>
    <row r="18" spans="6:8" ht="10.5" customHeight="1">
      <c r="F18" s="23"/>
      <c r="G18" s="23"/>
      <c r="H18" s="27"/>
    </row>
    <row r="19" ht="10.5" customHeight="1">
      <c r="C19" s="23"/>
    </row>
  </sheetData>
  <sheetProtection/>
  <mergeCells count="3">
    <mergeCell ref="A4:A5"/>
    <mergeCell ref="L2:M2"/>
    <mergeCell ref="L3:M3"/>
  </mergeCells>
  <printOptions horizontalCentered="1"/>
  <pageMargins left="0.35433070866141736" right="0.35433070866141736" top="0.984251968503937" bottom="0.5905511811023623" header="0.5118110236220472" footer="0.5118110236220472"/>
  <pageSetup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dimension ref="A1:IP23"/>
  <sheetViews>
    <sheetView showGridLines="0" showZeros="0" zoomScalePageLayoutView="0" workbookViewId="0" topLeftCell="A1">
      <selection activeCell="A3" sqref="A3"/>
    </sheetView>
  </sheetViews>
  <sheetFormatPr defaultColWidth="9.16015625" defaultRowHeight="11.25"/>
  <cols>
    <col min="1" max="1" width="29" style="11" customWidth="1"/>
    <col min="2" max="4" width="7.5" style="11" customWidth="1"/>
    <col min="5" max="5" width="30.16015625" style="11" customWidth="1"/>
    <col min="6" max="11" width="15.33203125" style="11" customWidth="1"/>
    <col min="12" max="12" width="15.33203125" style="0" customWidth="1"/>
    <col min="13" max="250" width="9.16015625" style="11" customWidth="1"/>
  </cols>
  <sheetData>
    <row r="1" spans="1:13" ht="28.5" customHeight="1">
      <c r="A1" s="22" t="s">
        <v>343</v>
      </c>
      <c r="B1" s="22"/>
      <c r="C1" s="22"/>
      <c r="D1" s="22"/>
      <c r="E1" s="22"/>
      <c r="F1" s="22"/>
      <c r="G1" s="22"/>
      <c r="H1" s="22"/>
      <c r="I1" s="22"/>
      <c r="J1" s="22"/>
      <c r="K1" s="22"/>
      <c r="L1" s="25"/>
      <c r="M1" s="26"/>
    </row>
    <row r="2" spans="12:14" ht="10.5" customHeight="1">
      <c r="L2" s="165" t="s">
        <v>160</v>
      </c>
      <c r="M2"/>
      <c r="N2"/>
    </row>
    <row r="3" spans="1:14" ht="17.25" customHeight="1">
      <c r="A3" s="270" t="s">
        <v>451</v>
      </c>
      <c r="B3" s="14"/>
      <c r="C3" s="14"/>
      <c r="D3" s="14"/>
      <c r="E3" s="14"/>
      <c r="J3" s="282" t="s">
        <v>12</v>
      </c>
      <c r="K3" s="282"/>
      <c r="L3" s="283"/>
      <c r="M3"/>
      <c r="N3"/>
    </row>
    <row r="4" spans="1:13" s="64" customFormat="1" ht="21" customHeight="1">
      <c r="A4" s="284" t="s">
        <v>24</v>
      </c>
      <c r="B4" s="285" t="s">
        <v>29</v>
      </c>
      <c r="C4" s="285"/>
      <c r="D4" s="285"/>
      <c r="E4" s="286" t="s">
        <v>7</v>
      </c>
      <c r="F4" s="60" t="s">
        <v>28</v>
      </c>
      <c r="G4" s="61"/>
      <c r="H4" s="61"/>
      <c r="I4" s="61"/>
      <c r="J4" s="61"/>
      <c r="K4" s="61"/>
      <c r="L4" s="62"/>
      <c r="M4" s="63"/>
    </row>
    <row r="5" spans="1:13" s="64" customFormat="1" ht="36">
      <c r="A5" s="284"/>
      <c r="B5" s="6" t="s">
        <v>9</v>
      </c>
      <c r="C5" s="6" t="s">
        <v>22</v>
      </c>
      <c r="D5" s="5" t="s">
        <v>65</v>
      </c>
      <c r="E5" s="286"/>
      <c r="F5" s="65" t="s">
        <v>6</v>
      </c>
      <c r="G5" s="201" t="s">
        <v>174</v>
      </c>
      <c r="H5" s="66" t="s">
        <v>11</v>
      </c>
      <c r="I5" s="66" t="s">
        <v>33</v>
      </c>
      <c r="J5" s="66" t="s">
        <v>18</v>
      </c>
      <c r="K5" s="66" t="s">
        <v>167</v>
      </c>
      <c r="L5" s="72" t="s">
        <v>17</v>
      </c>
      <c r="M5" s="63"/>
    </row>
    <row r="6" spans="1:250" s="63" customFormat="1" ht="24" customHeight="1">
      <c r="A6" s="67"/>
      <c r="B6" s="68"/>
      <c r="C6" s="68"/>
      <c r="D6" s="68"/>
      <c r="E6" s="69" t="s">
        <v>6</v>
      </c>
      <c r="F6" s="121">
        <f>SUM(F7:F23)</f>
        <v>70.96</v>
      </c>
      <c r="G6" s="121">
        <f>SUM(G7:G23)</f>
        <v>70.96</v>
      </c>
      <c r="H6" s="121">
        <v>0</v>
      </c>
      <c r="I6" s="121">
        <v>0</v>
      </c>
      <c r="J6" s="121">
        <v>0</v>
      </c>
      <c r="K6" s="121"/>
      <c r="L6" s="137">
        <v>0</v>
      </c>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c r="IE6" s="70"/>
      <c r="IF6" s="70"/>
      <c r="IG6" s="70"/>
      <c r="IH6" s="70"/>
      <c r="II6" s="70"/>
      <c r="IJ6" s="70"/>
      <c r="IK6" s="70"/>
      <c r="IL6" s="70"/>
      <c r="IM6" s="70"/>
      <c r="IN6" s="70"/>
      <c r="IO6" s="70"/>
      <c r="IP6" s="70"/>
    </row>
    <row r="7" spans="1:12" ht="21" customHeight="1">
      <c r="A7" s="255" t="s">
        <v>390</v>
      </c>
      <c r="B7" s="252" t="s">
        <v>391</v>
      </c>
      <c r="C7" s="252" t="s">
        <v>392</v>
      </c>
      <c r="D7" s="252" t="s">
        <v>392</v>
      </c>
      <c r="E7" s="256" t="s">
        <v>393</v>
      </c>
      <c r="F7" s="133">
        <f>SUM(G7:L7)</f>
        <v>4.5</v>
      </c>
      <c r="G7" s="138">
        <v>4.5</v>
      </c>
      <c r="H7" s="134"/>
      <c r="I7" s="134"/>
      <c r="J7" s="134"/>
      <c r="K7" s="134"/>
      <c r="L7" s="135"/>
    </row>
    <row r="8" spans="1:12" ht="21" customHeight="1">
      <c r="A8" s="255"/>
      <c r="B8" s="252" t="s">
        <v>394</v>
      </c>
      <c r="C8" s="252" t="s">
        <v>180</v>
      </c>
      <c r="D8" s="252" t="s">
        <v>180</v>
      </c>
      <c r="E8" s="256" t="s">
        <v>395</v>
      </c>
      <c r="F8" s="133">
        <f aca="true" t="shared" si="0" ref="F8:F22">SUM(G8:L8)</f>
        <v>37.47</v>
      </c>
      <c r="G8" s="138">
        <v>37.47</v>
      </c>
      <c r="H8" s="134"/>
      <c r="I8" s="134"/>
      <c r="J8" s="136"/>
      <c r="K8" s="136"/>
      <c r="L8" s="135"/>
    </row>
    <row r="9" spans="1:12" ht="21" customHeight="1">
      <c r="A9" s="255"/>
      <c r="B9" s="252" t="s">
        <v>394</v>
      </c>
      <c r="C9" s="252" t="s">
        <v>180</v>
      </c>
      <c r="D9" s="252" t="s">
        <v>396</v>
      </c>
      <c r="E9" s="256" t="s">
        <v>397</v>
      </c>
      <c r="F9" s="133">
        <f t="shared" si="0"/>
        <v>7.3</v>
      </c>
      <c r="G9" s="138">
        <v>7.3</v>
      </c>
      <c r="H9" s="134"/>
      <c r="I9" s="134"/>
      <c r="J9" s="134"/>
      <c r="K9" s="134"/>
      <c r="L9" s="135"/>
    </row>
    <row r="10" spans="1:12" ht="21" customHeight="1">
      <c r="A10" s="255"/>
      <c r="B10" s="252" t="s">
        <v>394</v>
      </c>
      <c r="C10" s="252" t="s">
        <v>398</v>
      </c>
      <c r="D10" s="253" t="s">
        <v>407</v>
      </c>
      <c r="E10" s="257" t="s">
        <v>408</v>
      </c>
      <c r="F10" s="133">
        <f t="shared" si="0"/>
        <v>2</v>
      </c>
      <c r="G10" s="138">
        <v>2</v>
      </c>
      <c r="H10" s="134"/>
      <c r="I10" s="134"/>
      <c r="J10" s="134"/>
      <c r="K10" s="134"/>
      <c r="L10" s="135"/>
    </row>
    <row r="11" spans="1:12" ht="21" customHeight="1">
      <c r="A11" s="255"/>
      <c r="B11" s="252" t="s">
        <v>394</v>
      </c>
      <c r="C11" s="252" t="s">
        <v>398</v>
      </c>
      <c r="D11" s="252" t="s">
        <v>392</v>
      </c>
      <c r="E11" s="256" t="s">
        <v>399</v>
      </c>
      <c r="F11" s="133">
        <f t="shared" si="0"/>
        <v>10</v>
      </c>
      <c r="G11" s="138">
        <v>10</v>
      </c>
      <c r="H11" s="134"/>
      <c r="I11" s="134"/>
      <c r="J11" s="134"/>
      <c r="K11" s="134"/>
      <c r="L11" s="135"/>
    </row>
    <row r="12" spans="1:12" ht="21" customHeight="1">
      <c r="A12" s="255"/>
      <c r="B12" s="252" t="s">
        <v>394</v>
      </c>
      <c r="C12" s="252" t="s">
        <v>398</v>
      </c>
      <c r="D12" s="252" t="s">
        <v>400</v>
      </c>
      <c r="E12" s="256" t="s">
        <v>401</v>
      </c>
      <c r="F12" s="133">
        <f t="shared" si="0"/>
        <v>2</v>
      </c>
      <c r="G12" s="138">
        <v>2</v>
      </c>
      <c r="H12" s="136"/>
      <c r="I12" s="134"/>
      <c r="J12" s="134"/>
      <c r="K12" s="134"/>
      <c r="L12" s="135"/>
    </row>
    <row r="13" spans="1:12" ht="21" customHeight="1">
      <c r="A13" s="255"/>
      <c r="B13" s="252" t="s">
        <v>394</v>
      </c>
      <c r="C13" s="252" t="s">
        <v>398</v>
      </c>
      <c r="D13" s="252" t="s">
        <v>77</v>
      </c>
      <c r="E13" s="256" t="s">
        <v>402</v>
      </c>
      <c r="F13" s="133">
        <f t="shared" si="0"/>
        <v>4</v>
      </c>
      <c r="G13" s="138">
        <v>4</v>
      </c>
      <c r="H13" s="136"/>
      <c r="I13" s="136"/>
      <c r="J13" s="134"/>
      <c r="K13" s="134"/>
      <c r="L13" s="135"/>
    </row>
    <row r="14" spans="1:12" ht="21" customHeight="1">
      <c r="A14" s="255"/>
      <c r="B14" s="252" t="s">
        <v>394</v>
      </c>
      <c r="C14" s="252" t="s">
        <v>396</v>
      </c>
      <c r="D14" s="252" t="s">
        <v>398</v>
      </c>
      <c r="E14" s="256" t="s">
        <v>403</v>
      </c>
      <c r="F14" s="133">
        <f t="shared" si="0"/>
        <v>0.3</v>
      </c>
      <c r="G14" s="138">
        <v>0.3</v>
      </c>
      <c r="H14" s="136"/>
      <c r="I14" s="136"/>
      <c r="J14" s="136"/>
      <c r="K14" s="136"/>
      <c r="L14" s="139"/>
    </row>
    <row r="15" spans="1:12" ht="21" customHeight="1">
      <c r="A15" s="255"/>
      <c r="B15" s="252" t="s">
        <v>404</v>
      </c>
      <c r="C15" s="252" t="s">
        <v>405</v>
      </c>
      <c r="D15" s="252" t="s">
        <v>180</v>
      </c>
      <c r="E15" s="256" t="s">
        <v>406</v>
      </c>
      <c r="F15" s="133">
        <f t="shared" si="0"/>
        <v>3.39</v>
      </c>
      <c r="G15" s="138">
        <v>3.39</v>
      </c>
      <c r="H15" s="136"/>
      <c r="I15" s="136"/>
      <c r="J15" s="136"/>
      <c r="K15" s="136"/>
      <c r="L15" s="139"/>
    </row>
    <row r="16" spans="1:12" ht="21" customHeight="1">
      <c r="A16" s="101"/>
      <c r="B16" s="104"/>
      <c r="C16" s="104"/>
      <c r="D16" s="104"/>
      <c r="E16" s="100"/>
      <c r="F16" s="133">
        <f t="shared" si="0"/>
        <v>0</v>
      </c>
      <c r="G16" s="138"/>
      <c r="H16" s="136"/>
      <c r="I16" s="136"/>
      <c r="J16" s="136"/>
      <c r="K16" s="136"/>
      <c r="L16" s="139"/>
    </row>
    <row r="17" spans="1:12" ht="21" customHeight="1">
      <c r="A17" s="101"/>
      <c r="B17" s="104"/>
      <c r="C17" s="104"/>
      <c r="D17" s="104"/>
      <c r="E17" s="100"/>
      <c r="F17" s="133">
        <f t="shared" si="0"/>
        <v>0</v>
      </c>
      <c r="G17" s="138"/>
      <c r="H17" s="136"/>
      <c r="I17" s="136"/>
      <c r="J17" s="136"/>
      <c r="K17" s="136"/>
      <c r="L17" s="139"/>
    </row>
    <row r="18" spans="1:12" ht="21" customHeight="1">
      <c r="A18" s="101"/>
      <c r="B18" s="104"/>
      <c r="C18" s="104"/>
      <c r="D18" s="104"/>
      <c r="E18" s="100"/>
      <c r="F18" s="133">
        <f t="shared" si="0"/>
        <v>0</v>
      </c>
      <c r="G18" s="138"/>
      <c r="H18" s="136"/>
      <c r="I18" s="136"/>
      <c r="J18" s="136"/>
      <c r="K18" s="136"/>
      <c r="L18" s="139"/>
    </row>
    <row r="19" spans="1:12" ht="21" customHeight="1">
      <c r="A19" s="101"/>
      <c r="B19" s="104"/>
      <c r="C19" s="104"/>
      <c r="D19" s="104"/>
      <c r="E19" s="100"/>
      <c r="F19" s="133">
        <f t="shared" si="0"/>
        <v>0</v>
      </c>
      <c r="G19" s="138"/>
      <c r="H19" s="136"/>
      <c r="I19" s="136"/>
      <c r="J19" s="136"/>
      <c r="K19" s="136"/>
      <c r="L19" s="139"/>
    </row>
    <row r="20" spans="1:12" ht="21" customHeight="1">
      <c r="A20" s="101"/>
      <c r="B20" s="104"/>
      <c r="C20" s="104"/>
      <c r="D20" s="104"/>
      <c r="E20" s="100"/>
      <c r="F20" s="133">
        <f t="shared" si="0"/>
        <v>0</v>
      </c>
      <c r="G20" s="138"/>
      <c r="H20" s="136"/>
      <c r="I20" s="136"/>
      <c r="J20" s="136"/>
      <c r="K20" s="136"/>
      <c r="L20" s="139"/>
    </row>
    <row r="21" spans="1:12" ht="21" customHeight="1">
      <c r="A21" s="101"/>
      <c r="B21" s="104"/>
      <c r="C21" s="104"/>
      <c r="D21" s="104"/>
      <c r="E21" s="100"/>
      <c r="F21" s="133">
        <f t="shared" si="0"/>
        <v>0</v>
      </c>
      <c r="G21" s="138"/>
      <c r="H21" s="136"/>
      <c r="I21" s="136"/>
      <c r="J21" s="136"/>
      <c r="K21" s="136"/>
      <c r="L21" s="139"/>
    </row>
    <row r="22" spans="1:12" ht="21" customHeight="1">
      <c r="A22" s="101"/>
      <c r="B22" s="104"/>
      <c r="C22" s="104"/>
      <c r="D22" s="104"/>
      <c r="E22" s="100"/>
      <c r="F22" s="133">
        <f t="shared" si="0"/>
        <v>0</v>
      </c>
      <c r="G22" s="138"/>
      <c r="H22" s="136"/>
      <c r="I22" s="136"/>
      <c r="J22" s="136"/>
      <c r="K22" s="136"/>
      <c r="L22" s="139"/>
    </row>
    <row r="23" spans="1:12" ht="21" customHeight="1">
      <c r="A23" s="164"/>
      <c r="B23" s="104"/>
      <c r="C23" s="104"/>
      <c r="D23" s="104"/>
      <c r="E23" s="100"/>
      <c r="F23" s="133"/>
      <c r="G23" s="138"/>
      <c r="H23" s="136"/>
      <c r="I23" s="136"/>
      <c r="J23" s="136"/>
      <c r="K23" s="136"/>
      <c r="L23" s="139"/>
    </row>
  </sheetData>
  <sheetProtection/>
  <mergeCells count="4">
    <mergeCell ref="A4:A5"/>
    <mergeCell ref="J3:L3"/>
    <mergeCell ref="B4:D4"/>
    <mergeCell ref="E4:E5"/>
  </mergeCells>
  <printOptions horizontalCentered="1"/>
  <pageMargins left="0.35433070866141736" right="0.35433070866141736" top="0.7874015748031497" bottom="0.5905511811023623" header="0.5118110236220472" footer="0.5118110236220472"/>
  <pageSetup horizontalDpi="600" verticalDpi="600" orientation="landscape" paperSize="9" scale="90" r:id="rId1"/>
</worksheet>
</file>

<file path=xl/worksheets/sheet27.xml><?xml version="1.0" encoding="utf-8"?>
<worksheet xmlns="http://schemas.openxmlformats.org/spreadsheetml/2006/main" xmlns:r="http://schemas.openxmlformats.org/officeDocument/2006/relationships">
  <dimension ref="A1:IN26"/>
  <sheetViews>
    <sheetView showGridLines="0" showZeros="0" zoomScalePageLayoutView="0" workbookViewId="0" topLeftCell="A1">
      <selection activeCell="A3" sqref="A3"/>
    </sheetView>
  </sheetViews>
  <sheetFormatPr defaultColWidth="9.16015625" defaultRowHeight="11.25"/>
  <cols>
    <col min="1" max="1" width="33" style="11" customWidth="1"/>
    <col min="2" max="4" width="7.5" style="11" customWidth="1"/>
    <col min="5" max="5" width="30.16015625" style="11" customWidth="1"/>
    <col min="6" max="10" width="19" style="11" customWidth="1"/>
    <col min="11" max="248" width="9.16015625" style="11" customWidth="1"/>
    <col min="249" max="254" width="9.16015625" style="0" customWidth="1"/>
  </cols>
  <sheetData>
    <row r="1" spans="1:11" ht="25.5" customHeight="1">
      <c r="A1" s="22" t="s">
        <v>344</v>
      </c>
      <c r="B1" s="22"/>
      <c r="C1" s="22"/>
      <c r="D1" s="22"/>
      <c r="E1" s="22"/>
      <c r="F1" s="22"/>
      <c r="G1" s="22"/>
      <c r="H1" s="22"/>
      <c r="I1" s="22"/>
      <c r="J1" s="22"/>
      <c r="K1" s="26"/>
    </row>
    <row r="2" spans="9:12" ht="17.25" customHeight="1">
      <c r="I2" s="281" t="s">
        <v>161</v>
      </c>
      <c r="J2" s="281"/>
      <c r="K2"/>
      <c r="L2"/>
    </row>
    <row r="3" spans="1:12" ht="17.25" customHeight="1">
      <c r="A3" s="270" t="s">
        <v>452</v>
      </c>
      <c r="B3" s="14"/>
      <c r="C3" s="14"/>
      <c r="D3" s="14"/>
      <c r="E3" s="14"/>
      <c r="I3" s="282" t="s">
        <v>12</v>
      </c>
      <c r="J3" s="283"/>
      <c r="K3"/>
      <c r="L3"/>
    </row>
    <row r="4" spans="1:11" s="64" customFormat="1" ht="21" customHeight="1">
      <c r="A4" s="284" t="s">
        <v>24</v>
      </c>
      <c r="B4" s="285" t="s">
        <v>29</v>
      </c>
      <c r="C4" s="285"/>
      <c r="D4" s="285"/>
      <c r="E4" s="286" t="s">
        <v>7</v>
      </c>
      <c r="F4" s="60" t="s">
        <v>25</v>
      </c>
      <c r="G4" s="61"/>
      <c r="H4" s="61"/>
      <c r="I4" s="61"/>
      <c r="J4" s="71"/>
      <c r="K4" s="63"/>
    </row>
    <row r="5" spans="1:11" s="64" customFormat="1" ht="39" customHeight="1">
      <c r="A5" s="284"/>
      <c r="B5" s="6" t="s">
        <v>9</v>
      </c>
      <c r="C5" s="6" t="s">
        <v>22</v>
      </c>
      <c r="D5" s="5" t="s">
        <v>66</v>
      </c>
      <c r="E5" s="286"/>
      <c r="F5" s="66" t="s">
        <v>6</v>
      </c>
      <c r="G5" s="66" t="s">
        <v>14</v>
      </c>
      <c r="H5" s="66" t="s">
        <v>20</v>
      </c>
      <c r="I5" s="66" t="s">
        <v>2</v>
      </c>
      <c r="J5" s="66" t="s">
        <v>16</v>
      </c>
      <c r="K5" s="63"/>
    </row>
    <row r="6" spans="1:248" s="63" customFormat="1" ht="18.75" customHeight="1">
      <c r="A6" s="67"/>
      <c r="B6" s="68"/>
      <c r="C6" s="68"/>
      <c r="D6" s="68"/>
      <c r="E6" s="69" t="s">
        <v>6</v>
      </c>
      <c r="F6" s="107">
        <f aca="true" t="shared" si="0" ref="F6:F24">SUM(G6:J6)</f>
        <v>70.96000000000001</v>
      </c>
      <c r="G6" s="107">
        <f>SUM(G7:G25)</f>
        <v>40.01</v>
      </c>
      <c r="H6" s="107">
        <f>SUM(H7:H25)</f>
        <v>5.35</v>
      </c>
      <c r="I6" s="107">
        <f>SUM(I7:I25)</f>
        <v>0</v>
      </c>
      <c r="J6" s="107">
        <f>SUM(J7:J25)</f>
        <v>25.6</v>
      </c>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c r="IE6" s="70"/>
      <c r="IF6" s="70"/>
      <c r="IG6" s="70"/>
      <c r="IH6" s="70"/>
      <c r="II6" s="70"/>
      <c r="IJ6" s="70"/>
      <c r="IK6" s="70"/>
      <c r="IL6" s="70"/>
      <c r="IM6" s="70"/>
      <c r="IN6" s="70"/>
    </row>
    <row r="7" spans="1:10" ht="18.75" customHeight="1">
      <c r="A7" s="255" t="s">
        <v>390</v>
      </c>
      <c r="B7" s="252" t="s">
        <v>391</v>
      </c>
      <c r="C7" s="252" t="s">
        <v>392</v>
      </c>
      <c r="D7" s="252" t="s">
        <v>392</v>
      </c>
      <c r="E7" s="256" t="s">
        <v>393</v>
      </c>
      <c r="F7" s="102">
        <f t="shared" si="0"/>
        <v>4.5</v>
      </c>
      <c r="G7" s="102">
        <v>4.5</v>
      </c>
      <c r="H7" s="102"/>
      <c r="I7" s="102"/>
      <c r="J7" s="102"/>
    </row>
    <row r="8" spans="1:10" ht="18.75" customHeight="1">
      <c r="A8" s="255"/>
      <c r="B8" s="252" t="s">
        <v>394</v>
      </c>
      <c r="C8" s="252" t="s">
        <v>180</v>
      </c>
      <c r="D8" s="252" t="s">
        <v>180</v>
      </c>
      <c r="E8" s="256" t="s">
        <v>395</v>
      </c>
      <c r="F8" s="102">
        <f t="shared" si="0"/>
        <v>37.47</v>
      </c>
      <c r="G8" s="102">
        <v>32.12</v>
      </c>
      <c r="H8" s="102">
        <v>5.35</v>
      </c>
      <c r="I8" s="102"/>
      <c r="J8" s="102"/>
    </row>
    <row r="9" spans="1:10" ht="18.75" customHeight="1">
      <c r="A9" s="255"/>
      <c r="B9" s="252" t="s">
        <v>394</v>
      </c>
      <c r="C9" s="252" t="s">
        <v>180</v>
      </c>
      <c r="D9" s="252" t="s">
        <v>396</v>
      </c>
      <c r="E9" s="256" t="s">
        <v>397</v>
      </c>
      <c r="F9" s="102">
        <f t="shared" si="0"/>
        <v>7.3</v>
      </c>
      <c r="G9" s="102"/>
      <c r="H9" s="102"/>
      <c r="I9" s="102"/>
      <c r="J9" s="102">
        <v>7.3</v>
      </c>
    </row>
    <row r="10" spans="1:10" ht="18.75" customHeight="1">
      <c r="A10" s="255"/>
      <c r="B10" s="252" t="s">
        <v>394</v>
      </c>
      <c r="C10" s="252" t="s">
        <v>398</v>
      </c>
      <c r="D10" s="253" t="s">
        <v>407</v>
      </c>
      <c r="E10" s="257" t="s">
        <v>408</v>
      </c>
      <c r="F10" s="102">
        <f t="shared" si="0"/>
        <v>2</v>
      </c>
      <c r="G10" s="102"/>
      <c r="H10" s="102"/>
      <c r="I10" s="102"/>
      <c r="J10" s="102">
        <v>2</v>
      </c>
    </row>
    <row r="11" spans="1:10" ht="18.75" customHeight="1">
      <c r="A11" s="255"/>
      <c r="B11" s="252" t="s">
        <v>394</v>
      </c>
      <c r="C11" s="252" t="s">
        <v>398</v>
      </c>
      <c r="D11" s="252" t="s">
        <v>392</v>
      </c>
      <c r="E11" s="256" t="s">
        <v>399</v>
      </c>
      <c r="F11" s="102">
        <f t="shared" si="0"/>
        <v>10</v>
      </c>
      <c r="G11" s="102"/>
      <c r="H11" s="102"/>
      <c r="I11" s="102"/>
      <c r="J11" s="102">
        <v>10</v>
      </c>
    </row>
    <row r="12" spans="1:10" ht="18.75" customHeight="1">
      <c r="A12" s="255"/>
      <c r="B12" s="252" t="s">
        <v>394</v>
      </c>
      <c r="C12" s="252" t="s">
        <v>398</v>
      </c>
      <c r="D12" s="252" t="s">
        <v>400</v>
      </c>
      <c r="E12" s="256" t="s">
        <v>401</v>
      </c>
      <c r="F12" s="102">
        <f t="shared" si="0"/>
        <v>2</v>
      </c>
      <c r="G12" s="102"/>
      <c r="H12" s="102"/>
      <c r="I12" s="102"/>
      <c r="J12" s="102">
        <v>2</v>
      </c>
    </row>
    <row r="13" spans="1:10" ht="18.75" customHeight="1">
      <c r="A13" s="255"/>
      <c r="B13" s="252" t="s">
        <v>394</v>
      </c>
      <c r="C13" s="252" t="s">
        <v>398</v>
      </c>
      <c r="D13" s="252" t="s">
        <v>77</v>
      </c>
      <c r="E13" s="256" t="s">
        <v>402</v>
      </c>
      <c r="F13" s="102">
        <f t="shared" si="0"/>
        <v>4</v>
      </c>
      <c r="G13" s="102"/>
      <c r="H13" s="102"/>
      <c r="I13" s="102"/>
      <c r="J13" s="102">
        <v>4</v>
      </c>
    </row>
    <row r="14" spans="1:10" ht="18.75" customHeight="1">
      <c r="A14" s="255"/>
      <c r="B14" s="252" t="s">
        <v>394</v>
      </c>
      <c r="C14" s="252" t="s">
        <v>396</v>
      </c>
      <c r="D14" s="252" t="s">
        <v>398</v>
      </c>
      <c r="E14" s="256" t="s">
        <v>403</v>
      </c>
      <c r="F14" s="102">
        <f t="shared" si="0"/>
        <v>0.3</v>
      </c>
      <c r="G14" s="102"/>
      <c r="H14" s="102"/>
      <c r="I14" s="102"/>
      <c r="J14" s="102">
        <v>0.3</v>
      </c>
    </row>
    <row r="15" spans="1:10" ht="18.75" customHeight="1">
      <c r="A15" s="255"/>
      <c r="B15" s="252" t="s">
        <v>404</v>
      </c>
      <c r="C15" s="252" t="s">
        <v>405</v>
      </c>
      <c r="D15" s="252" t="s">
        <v>180</v>
      </c>
      <c r="E15" s="256" t="s">
        <v>406</v>
      </c>
      <c r="F15" s="102">
        <f t="shared" si="0"/>
        <v>3.39</v>
      </c>
      <c r="G15" s="102">
        <v>3.39</v>
      </c>
      <c r="H15" s="102"/>
      <c r="I15" s="102"/>
      <c r="J15" s="102"/>
    </row>
    <row r="16" spans="1:10" ht="18.75" customHeight="1">
      <c r="A16" s="101"/>
      <c r="B16" s="104"/>
      <c r="C16" s="104"/>
      <c r="D16" s="104"/>
      <c r="E16" s="100"/>
      <c r="F16" s="102">
        <f t="shared" si="0"/>
        <v>0</v>
      </c>
      <c r="G16" s="102"/>
      <c r="H16" s="102"/>
      <c r="I16" s="102"/>
      <c r="J16" s="102"/>
    </row>
    <row r="17" spans="1:10" ht="18.75" customHeight="1">
      <c r="A17" s="101"/>
      <c r="B17" s="104"/>
      <c r="C17" s="104"/>
      <c r="D17" s="104"/>
      <c r="E17" s="100"/>
      <c r="F17" s="102">
        <f t="shared" si="0"/>
        <v>0</v>
      </c>
      <c r="G17" s="102"/>
      <c r="H17" s="102"/>
      <c r="I17" s="102"/>
      <c r="J17" s="102"/>
    </row>
    <row r="18" spans="1:10" ht="18.75" customHeight="1">
      <c r="A18" s="101"/>
      <c r="B18" s="104"/>
      <c r="C18" s="104"/>
      <c r="D18" s="104"/>
      <c r="E18" s="100"/>
      <c r="F18" s="102">
        <f t="shared" si="0"/>
        <v>0</v>
      </c>
      <c r="G18" s="102"/>
      <c r="H18" s="102"/>
      <c r="I18" s="102"/>
      <c r="J18" s="102"/>
    </row>
    <row r="19" spans="1:10" ht="18.75" customHeight="1">
      <c r="A19" s="101"/>
      <c r="B19" s="104"/>
      <c r="C19" s="104"/>
      <c r="D19" s="104"/>
      <c r="E19" s="100"/>
      <c r="F19" s="102">
        <f t="shared" si="0"/>
        <v>0</v>
      </c>
      <c r="G19" s="102"/>
      <c r="H19" s="102"/>
      <c r="I19" s="102"/>
      <c r="J19" s="102"/>
    </row>
    <row r="20" spans="1:10" ht="18.75" customHeight="1">
      <c r="A20" s="101"/>
      <c r="B20" s="104"/>
      <c r="C20" s="104"/>
      <c r="D20" s="104"/>
      <c r="E20" s="100"/>
      <c r="F20" s="102">
        <f t="shared" si="0"/>
        <v>0</v>
      </c>
      <c r="G20" s="102"/>
      <c r="H20" s="102"/>
      <c r="I20" s="102"/>
      <c r="J20" s="102"/>
    </row>
    <row r="21" spans="1:10" ht="18.75" customHeight="1">
      <c r="A21" s="101"/>
      <c r="B21" s="104"/>
      <c r="C21" s="104"/>
      <c r="D21" s="104"/>
      <c r="E21" s="100"/>
      <c r="F21" s="102">
        <f t="shared" si="0"/>
        <v>0</v>
      </c>
      <c r="G21" s="102"/>
      <c r="H21" s="102"/>
      <c r="I21" s="102"/>
      <c r="J21" s="102"/>
    </row>
    <row r="22" spans="1:10" ht="18.75" customHeight="1">
      <c r="A22" s="101"/>
      <c r="B22" s="104"/>
      <c r="C22" s="104"/>
      <c r="D22" s="104"/>
      <c r="E22" s="100"/>
      <c r="F22" s="102">
        <f t="shared" si="0"/>
        <v>0</v>
      </c>
      <c r="G22" s="102"/>
      <c r="H22" s="102"/>
      <c r="I22" s="102"/>
      <c r="J22" s="102"/>
    </row>
    <row r="23" spans="1:10" ht="18.75" customHeight="1">
      <c r="A23" s="101"/>
      <c r="B23" s="104"/>
      <c r="C23" s="104"/>
      <c r="D23" s="104"/>
      <c r="E23" s="100"/>
      <c r="F23" s="102">
        <f t="shared" si="0"/>
        <v>0</v>
      </c>
      <c r="G23" s="102"/>
      <c r="H23" s="102"/>
      <c r="I23" s="102"/>
      <c r="J23" s="102"/>
    </row>
    <row r="24" spans="1:10" ht="18.75" customHeight="1">
      <c r="A24" s="101"/>
      <c r="B24" s="104"/>
      <c r="C24" s="104"/>
      <c r="D24" s="104"/>
      <c r="E24" s="100"/>
      <c r="F24" s="102">
        <f t="shared" si="0"/>
        <v>0</v>
      </c>
      <c r="G24" s="102"/>
      <c r="H24" s="102"/>
      <c r="I24" s="102"/>
      <c r="J24" s="102"/>
    </row>
    <row r="25" spans="1:10" ht="18.75" customHeight="1">
      <c r="A25" s="164" t="s">
        <v>158</v>
      </c>
      <c r="B25" s="104"/>
      <c r="C25" s="104"/>
      <c r="D25" s="104"/>
      <c r="E25" s="100"/>
      <c r="F25" s="102"/>
      <c r="G25" s="102"/>
      <c r="H25" s="102"/>
      <c r="I25" s="102"/>
      <c r="J25" s="102"/>
    </row>
    <row r="26" spans="6:10" ht="12">
      <c r="F26" s="105"/>
      <c r="G26" s="105"/>
      <c r="H26" s="105"/>
      <c r="I26" s="105"/>
      <c r="J26" s="105"/>
    </row>
  </sheetData>
  <sheetProtection/>
  <mergeCells count="5">
    <mergeCell ref="A4:A5"/>
    <mergeCell ref="I2:J2"/>
    <mergeCell ref="I3:J3"/>
    <mergeCell ref="B4:D4"/>
    <mergeCell ref="E4:E5"/>
  </mergeCells>
  <printOptions horizontalCentered="1"/>
  <pageMargins left="0.35433070866141736" right="0.35433070866141736" top="0.984251968503937" bottom="0.5905511811023623" header="0.5118110236220472" footer="0.5118110236220472"/>
  <pageSetup horizontalDpi="600" verticalDpi="600" orientation="landscape" paperSize="9" scale="90" r:id="rId1"/>
</worksheet>
</file>

<file path=xl/worksheets/sheet28.xml><?xml version="1.0" encoding="utf-8"?>
<worksheet xmlns="http://schemas.openxmlformats.org/spreadsheetml/2006/main" xmlns:r="http://schemas.openxmlformats.org/officeDocument/2006/relationships">
  <dimension ref="A1:IO23"/>
  <sheetViews>
    <sheetView showGridLines="0" showZeros="0" zoomScalePageLayoutView="0" workbookViewId="0" topLeftCell="A1">
      <selection activeCell="A3" sqref="A3"/>
    </sheetView>
  </sheetViews>
  <sheetFormatPr defaultColWidth="9.16015625" defaultRowHeight="11.25"/>
  <cols>
    <col min="1" max="3" width="7.5" style="11" customWidth="1"/>
    <col min="4" max="4" width="38.33203125" style="11" customWidth="1"/>
    <col min="5" max="11" width="17" style="11" customWidth="1"/>
    <col min="12" max="248" width="9.16015625" style="11" customWidth="1"/>
    <col min="249" max="254" width="9.16015625" style="0" customWidth="1"/>
  </cols>
  <sheetData>
    <row r="1" spans="1:11" ht="25.5" customHeight="1">
      <c r="A1" s="290" t="s">
        <v>345</v>
      </c>
      <c r="B1" s="291"/>
      <c r="C1" s="291"/>
      <c r="D1" s="291"/>
      <c r="E1" s="291"/>
      <c r="F1" s="291"/>
      <c r="G1" s="291"/>
      <c r="H1" s="291"/>
      <c r="I1" s="291"/>
      <c r="J1" s="291"/>
      <c r="K1" s="291"/>
    </row>
    <row r="2" spans="1:12" ht="17.25" customHeight="1">
      <c r="A2" s="166"/>
      <c r="B2" s="166"/>
      <c r="C2" s="166"/>
      <c r="D2" s="166"/>
      <c r="E2" s="166"/>
      <c r="F2" s="166"/>
      <c r="G2" s="166"/>
      <c r="H2" s="166"/>
      <c r="I2" s="166"/>
      <c r="J2" s="166"/>
      <c r="K2" s="167" t="s">
        <v>162</v>
      </c>
      <c r="L2"/>
    </row>
    <row r="3" spans="1:12" ht="17.25" customHeight="1">
      <c r="A3" s="270" t="s">
        <v>453</v>
      </c>
      <c r="B3" s="14"/>
      <c r="C3" s="14"/>
      <c r="D3" s="14"/>
      <c r="I3" s="130"/>
      <c r="J3" s="130"/>
      <c r="K3" s="8" t="s">
        <v>12</v>
      </c>
      <c r="L3"/>
    </row>
    <row r="4" spans="1:11" s="64" customFormat="1" ht="24.75" customHeight="1">
      <c r="A4" s="285" t="s">
        <v>29</v>
      </c>
      <c r="B4" s="285"/>
      <c r="C4" s="285"/>
      <c r="D4" s="286" t="s">
        <v>7</v>
      </c>
      <c r="E4" s="287" t="s">
        <v>156</v>
      </c>
      <c r="F4" s="288"/>
      <c r="G4" s="288"/>
      <c r="H4" s="288"/>
      <c r="I4" s="288"/>
      <c r="J4" s="288"/>
      <c r="K4" s="289"/>
    </row>
    <row r="5" spans="1:11" s="64" customFormat="1" ht="55.5" customHeight="1">
      <c r="A5" s="6" t="s">
        <v>9</v>
      </c>
      <c r="B5" s="6" t="s">
        <v>22</v>
      </c>
      <c r="C5" s="5" t="s">
        <v>65</v>
      </c>
      <c r="D5" s="286"/>
      <c r="E5" s="157" t="s">
        <v>6</v>
      </c>
      <c r="F5" s="204" t="s">
        <v>174</v>
      </c>
      <c r="G5" s="72" t="s">
        <v>11</v>
      </c>
      <c r="H5" s="72" t="s">
        <v>33</v>
      </c>
      <c r="I5" s="72" t="s">
        <v>18</v>
      </c>
      <c r="J5" s="72" t="s">
        <v>168</v>
      </c>
      <c r="K5" s="72" t="s">
        <v>17</v>
      </c>
    </row>
    <row r="6" spans="1:248" s="63" customFormat="1" ht="18.75" customHeight="1">
      <c r="A6" s="68"/>
      <c r="B6" s="68"/>
      <c r="C6" s="68"/>
      <c r="D6" s="69" t="s">
        <v>6</v>
      </c>
      <c r="E6" s="107">
        <f aca="true" t="shared" si="0" ref="E6:E23">SUM(F6:I6)</f>
        <v>70.96</v>
      </c>
      <c r="F6" s="107">
        <v>70.96</v>
      </c>
      <c r="G6" s="107">
        <f>SUM(G7,G11,G15,G17)</f>
        <v>0</v>
      </c>
      <c r="H6" s="107">
        <f>SUM(H7,H11,H15,H17)</f>
        <v>0</v>
      </c>
      <c r="I6" s="107">
        <f>SUM(I7,I11,I15,I17)</f>
        <v>0</v>
      </c>
      <c r="J6" s="107">
        <f>SUM(J7,J11,J15,J17)</f>
        <v>0</v>
      </c>
      <c r="K6" s="107">
        <f>SUM(K7,K11,K15,K17)</f>
        <v>0</v>
      </c>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c r="IE6" s="70"/>
      <c r="IF6" s="70"/>
      <c r="IG6" s="70"/>
      <c r="IH6" s="70"/>
      <c r="II6" s="70"/>
      <c r="IJ6" s="70"/>
      <c r="IK6" s="70"/>
      <c r="IL6" s="70"/>
      <c r="IM6" s="70"/>
      <c r="IN6" s="70"/>
    </row>
    <row r="7" spans="1:11" ht="18.75" customHeight="1">
      <c r="A7" s="252" t="s">
        <v>391</v>
      </c>
      <c r="B7" s="252"/>
      <c r="C7" s="252"/>
      <c r="D7" s="257" t="s">
        <v>417</v>
      </c>
      <c r="E7" s="102">
        <v>4.5</v>
      </c>
      <c r="F7" s="102">
        <v>4.5</v>
      </c>
      <c r="G7" s="102"/>
      <c r="H7" s="102"/>
      <c r="I7" s="102"/>
      <c r="J7" s="102"/>
      <c r="K7" s="59"/>
    </row>
    <row r="8" spans="1:11" ht="18.75" customHeight="1">
      <c r="A8" s="252"/>
      <c r="B8" s="252" t="s">
        <v>392</v>
      </c>
      <c r="C8" s="252"/>
      <c r="D8" s="257" t="s">
        <v>418</v>
      </c>
      <c r="E8" s="102">
        <v>4.5</v>
      </c>
      <c r="F8" s="102">
        <v>4.5</v>
      </c>
      <c r="G8" s="102"/>
      <c r="H8" s="102"/>
      <c r="I8" s="102"/>
      <c r="J8" s="102"/>
      <c r="K8" s="59"/>
    </row>
    <row r="9" spans="1:11" ht="18.75" customHeight="1">
      <c r="A9" s="252" t="s">
        <v>409</v>
      </c>
      <c r="B9" s="252" t="s">
        <v>410</v>
      </c>
      <c r="C9" s="252" t="s">
        <v>392</v>
      </c>
      <c r="D9" s="256" t="s">
        <v>393</v>
      </c>
      <c r="E9" s="102">
        <v>4.5</v>
      </c>
      <c r="F9" s="102">
        <v>4.5</v>
      </c>
      <c r="G9" s="102"/>
      <c r="H9" s="102"/>
      <c r="I9" s="102"/>
      <c r="J9" s="102"/>
      <c r="K9" s="59"/>
    </row>
    <row r="10" spans="1:11" ht="18.75" customHeight="1">
      <c r="A10" s="252" t="s">
        <v>394</v>
      </c>
      <c r="B10" s="252"/>
      <c r="C10" s="252"/>
      <c r="D10" s="258" t="s">
        <v>419</v>
      </c>
      <c r="E10" s="102">
        <v>63.07</v>
      </c>
      <c r="F10" s="102">
        <v>63.07</v>
      </c>
      <c r="G10" s="102"/>
      <c r="H10" s="102"/>
      <c r="I10" s="102"/>
      <c r="J10" s="102"/>
      <c r="K10" s="59"/>
    </row>
    <row r="11" spans="1:11" ht="18.75" customHeight="1">
      <c r="A11" s="252"/>
      <c r="B11" s="252" t="s">
        <v>180</v>
      </c>
      <c r="C11" s="252"/>
      <c r="D11" s="258" t="s">
        <v>420</v>
      </c>
      <c r="E11" s="102">
        <v>44.77</v>
      </c>
      <c r="F11" s="102">
        <v>44.77</v>
      </c>
      <c r="G11" s="102"/>
      <c r="H11" s="102"/>
      <c r="I11" s="102"/>
      <c r="J11" s="102"/>
      <c r="K11" s="59"/>
    </row>
    <row r="12" spans="1:11" ht="18.75" customHeight="1">
      <c r="A12" s="252" t="s">
        <v>411</v>
      </c>
      <c r="B12" s="252" t="s">
        <v>412</v>
      </c>
      <c r="C12" s="252" t="s">
        <v>180</v>
      </c>
      <c r="D12" s="256" t="s">
        <v>395</v>
      </c>
      <c r="E12" s="102">
        <f t="shared" si="0"/>
        <v>37.47</v>
      </c>
      <c r="F12" s="102">
        <v>37.47</v>
      </c>
      <c r="G12" s="102"/>
      <c r="H12" s="102"/>
      <c r="I12" s="102"/>
      <c r="J12" s="102"/>
      <c r="K12" s="59"/>
    </row>
    <row r="13" spans="1:11" ht="18.75" customHeight="1">
      <c r="A13" s="252" t="s">
        <v>411</v>
      </c>
      <c r="B13" s="252" t="s">
        <v>412</v>
      </c>
      <c r="C13" s="252" t="s">
        <v>396</v>
      </c>
      <c r="D13" s="256" t="s">
        <v>397</v>
      </c>
      <c r="E13" s="102">
        <f t="shared" si="0"/>
        <v>7.3</v>
      </c>
      <c r="F13" s="102">
        <v>7.3</v>
      </c>
      <c r="G13" s="102"/>
      <c r="H13" s="102"/>
      <c r="I13" s="102"/>
      <c r="J13" s="102"/>
      <c r="K13" s="59"/>
    </row>
    <row r="14" spans="1:11" ht="18.75" customHeight="1">
      <c r="A14" s="252"/>
      <c r="B14" s="252" t="s">
        <v>398</v>
      </c>
      <c r="C14" s="252"/>
      <c r="D14" s="258" t="s">
        <v>421</v>
      </c>
      <c r="E14" s="102">
        <f t="shared" si="0"/>
        <v>18</v>
      </c>
      <c r="F14" s="102">
        <v>18</v>
      </c>
      <c r="G14" s="102"/>
      <c r="H14" s="102"/>
      <c r="I14" s="102"/>
      <c r="J14" s="102"/>
      <c r="K14" s="59"/>
    </row>
    <row r="15" spans="1:11" ht="18.75" customHeight="1">
      <c r="A15" s="252" t="s">
        <v>411</v>
      </c>
      <c r="B15" s="252" t="s">
        <v>413</v>
      </c>
      <c r="C15" s="253" t="s">
        <v>423</v>
      </c>
      <c r="D15" s="258" t="s">
        <v>422</v>
      </c>
      <c r="E15" s="102">
        <f t="shared" si="0"/>
        <v>2</v>
      </c>
      <c r="F15" s="102">
        <v>2</v>
      </c>
      <c r="G15" s="102"/>
      <c r="H15" s="102"/>
      <c r="I15" s="102"/>
      <c r="J15" s="102"/>
      <c r="K15" s="59"/>
    </row>
    <row r="16" spans="1:11" ht="18.75" customHeight="1">
      <c r="A16" s="252" t="s">
        <v>411</v>
      </c>
      <c r="B16" s="252" t="s">
        <v>413</v>
      </c>
      <c r="C16" s="252" t="s">
        <v>392</v>
      </c>
      <c r="D16" s="256" t="s">
        <v>399</v>
      </c>
      <c r="E16" s="102">
        <f t="shared" si="0"/>
        <v>10</v>
      </c>
      <c r="F16" s="102">
        <v>10</v>
      </c>
      <c r="G16" s="102"/>
      <c r="H16" s="102"/>
      <c r="I16" s="102"/>
      <c r="J16" s="102"/>
      <c r="K16" s="59"/>
    </row>
    <row r="17" spans="1:249" s="11" customFormat="1" ht="18.75" customHeight="1">
      <c r="A17" s="252" t="s">
        <v>411</v>
      </c>
      <c r="B17" s="252" t="s">
        <v>413</v>
      </c>
      <c r="C17" s="252" t="s">
        <v>400</v>
      </c>
      <c r="D17" s="256" t="s">
        <v>401</v>
      </c>
      <c r="E17" s="102">
        <f t="shared" si="0"/>
        <v>2</v>
      </c>
      <c r="F17" s="102">
        <v>2</v>
      </c>
      <c r="G17" s="102"/>
      <c r="H17" s="102"/>
      <c r="I17" s="102"/>
      <c r="J17" s="102"/>
      <c r="K17" s="59"/>
      <c r="IO17"/>
    </row>
    <row r="18" spans="1:249" s="11" customFormat="1" ht="18.75" customHeight="1">
      <c r="A18" s="252" t="s">
        <v>411</v>
      </c>
      <c r="B18" s="252" t="s">
        <v>413</v>
      </c>
      <c r="C18" s="252" t="s">
        <v>77</v>
      </c>
      <c r="D18" s="256" t="s">
        <v>402</v>
      </c>
      <c r="E18" s="102">
        <f t="shared" si="0"/>
        <v>4</v>
      </c>
      <c r="F18" s="102">
        <v>4</v>
      </c>
      <c r="G18" s="102"/>
      <c r="H18" s="102"/>
      <c r="I18" s="102"/>
      <c r="J18" s="102"/>
      <c r="K18" s="59"/>
      <c r="IO18"/>
    </row>
    <row r="19" spans="1:249" s="11" customFormat="1" ht="18.75" customHeight="1">
      <c r="A19" s="252"/>
      <c r="B19" s="252" t="s">
        <v>396</v>
      </c>
      <c r="C19" s="252"/>
      <c r="D19" s="258" t="s">
        <v>424</v>
      </c>
      <c r="E19" s="102">
        <f t="shared" si="0"/>
        <v>0.3</v>
      </c>
      <c r="F19" s="102">
        <v>0.3</v>
      </c>
      <c r="G19" s="102"/>
      <c r="H19" s="102"/>
      <c r="I19" s="102"/>
      <c r="J19" s="102"/>
      <c r="K19" s="59"/>
      <c r="IO19"/>
    </row>
    <row r="20" spans="1:249" s="11" customFormat="1" ht="18.75" customHeight="1">
      <c r="A20" s="252" t="s">
        <v>411</v>
      </c>
      <c r="B20" s="252" t="s">
        <v>414</v>
      </c>
      <c r="C20" s="252" t="s">
        <v>398</v>
      </c>
      <c r="D20" s="256" t="s">
        <v>403</v>
      </c>
      <c r="E20" s="102">
        <f t="shared" si="0"/>
        <v>0.3</v>
      </c>
      <c r="F20" s="102">
        <v>0.3</v>
      </c>
      <c r="G20" s="102"/>
      <c r="H20" s="102"/>
      <c r="I20" s="102"/>
      <c r="J20" s="102"/>
      <c r="K20" s="59"/>
      <c r="IO20"/>
    </row>
    <row r="21" spans="1:249" s="11" customFormat="1" ht="18.75" customHeight="1">
      <c r="A21" s="252" t="s">
        <v>404</v>
      </c>
      <c r="B21" s="252"/>
      <c r="C21" s="252"/>
      <c r="D21" s="258" t="s">
        <v>425</v>
      </c>
      <c r="E21" s="102">
        <f t="shared" si="0"/>
        <v>3.39</v>
      </c>
      <c r="F21" s="102">
        <v>3.39</v>
      </c>
      <c r="G21" s="102"/>
      <c r="H21" s="102"/>
      <c r="I21" s="102"/>
      <c r="J21" s="102"/>
      <c r="K21" s="59"/>
      <c r="IO21"/>
    </row>
    <row r="22" spans="1:249" s="11" customFormat="1" ht="19.5" customHeight="1">
      <c r="A22" s="259"/>
      <c r="B22" s="259" t="s">
        <v>405</v>
      </c>
      <c r="C22" s="259"/>
      <c r="D22" s="260" t="s">
        <v>426</v>
      </c>
      <c r="E22" s="102">
        <f t="shared" si="0"/>
        <v>3.39</v>
      </c>
      <c r="F22" s="102">
        <v>3.39</v>
      </c>
      <c r="G22" s="102"/>
      <c r="H22" s="102"/>
      <c r="I22" s="102"/>
      <c r="J22" s="102"/>
      <c r="K22" s="59"/>
      <c r="IO22"/>
    </row>
    <row r="23" spans="1:11" ht="22.5" customHeight="1">
      <c r="A23" s="259" t="s">
        <v>415</v>
      </c>
      <c r="B23" s="259" t="s">
        <v>416</v>
      </c>
      <c r="C23" s="259" t="s">
        <v>180</v>
      </c>
      <c r="D23" s="261" t="s">
        <v>406</v>
      </c>
      <c r="E23" s="102">
        <f t="shared" si="0"/>
        <v>3.39</v>
      </c>
      <c r="F23" s="102">
        <v>3.39</v>
      </c>
      <c r="G23" s="59"/>
      <c r="H23" s="59"/>
      <c r="I23" s="59"/>
      <c r="J23" s="59"/>
      <c r="K23" s="59"/>
    </row>
  </sheetData>
  <sheetProtection/>
  <mergeCells count="4">
    <mergeCell ref="A4:C4"/>
    <mergeCell ref="D4:D5"/>
    <mergeCell ref="E4:K4"/>
    <mergeCell ref="A1:K1"/>
  </mergeCells>
  <printOptions horizontalCentered="1"/>
  <pageMargins left="0.35433070866141736" right="0.35433070866141736" top="0.984251968503937" bottom="0.5905511811023623" header="0.5118110236220472" footer="0.5118110236220472"/>
  <pageSetup horizontalDpi="600" verticalDpi="600" orientation="landscape" paperSize="9" scale="90" r:id="rId1"/>
</worksheet>
</file>

<file path=xl/worksheets/sheet29.xml><?xml version="1.0" encoding="utf-8"?>
<worksheet xmlns="http://schemas.openxmlformats.org/spreadsheetml/2006/main" xmlns:r="http://schemas.openxmlformats.org/officeDocument/2006/relationships">
  <dimension ref="A1:J43"/>
  <sheetViews>
    <sheetView zoomScale="115" zoomScaleNormal="115" zoomScalePageLayoutView="0" workbookViewId="0" topLeftCell="A2">
      <selection activeCell="A3" sqref="A3"/>
    </sheetView>
  </sheetViews>
  <sheetFormatPr defaultColWidth="20.16015625" defaultRowHeight="11.25"/>
  <cols>
    <col min="1" max="2" width="9.16015625" style="226" customWidth="1"/>
    <col min="3" max="3" width="39.83203125" style="208" customWidth="1"/>
    <col min="4" max="4" width="15.16015625" style="208" customWidth="1"/>
    <col min="5" max="10" width="14.16015625" style="209" customWidth="1"/>
    <col min="11" max="16384" width="20.16015625" style="209" customWidth="1"/>
  </cols>
  <sheetData>
    <row r="1" spans="1:10" s="205" customFormat="1" ht="30" customHeight="1">
      <c r="A1" s="292" t="s">
        <v>346</v>
      </c>
      <c r="B1" s="292"/>
      <c r="C1" s="292"/>
      <c r="D1" s="292"/>
      <c r="E1" s="292"/>
      <c r="F1" s="292"/>
      <c r="G1" s="292"/>
      <c r="H1" s="292"/>
      <c r="I1" s="292"/>
      <c r="J1" s="292"/>
    </row>
    <row r="2" spans="1:10" s="205" customFormat="1" ht="10.5" customHeight="1">
      <c r="A2" s="2"/>
      <c r="B2" s="206"/>
      <c r="C2" s="206"/>
      <c r="J2" s="193" t="s">
        <v>175</v>
      </c>
    </row>
    <row r="3" spans="1:10" ht="16.5" customHeight="1">
      <c r="A3" s="270" t="s">
        <v>452</v>
      </c>
      <c r="B3" s="207"/>
      <c r="J3" s="210" t="s">
        <v>12</v>
      </c>
    </row>
    <row r="4" spans="1:10" s="212" customFormat="1" ht="12" customHeight="1">
      <c r="A4" s="211" t="s">
        <v>183</v>
      </c>
      <c r="B4" s="211"/>
      <c r="C4" s="293" t="s">
        <v>184</v>
      </c>
      <c r="D4" s="287" t="s">
        <v>176</v>
      </c>
      <c r="E4" s="288"/>
      <c r="F4" s="288"/>
      <c r="G4" s="288"/>
      <c r="H4" s="288"/>
      <c r="I4" s="288"/>
      <c r="J4" s="289"/>
    </row>
    <row r="5" spans="1:10" s="215" customFormat="1" ht="51.75" customHeight="1">
      <c r="A5" s="213" t="s">
        <v>9</v>
      </c>
      <c r="B5" s="214" t="s">
        <v>22</v>
      </c>
      <c r="C5" s="294"/>
      <c r="D5" s="157" t="s">
        <v>6</v>
      </c>
      <c r="E5" s="72" t="s">
        <v>185</v>
      </c>
      <c r="F5" s="72" t="s">
        <v>11</v>
      </c>
      <c r="G5" s="72" t="s">
        <v>33</v>
      </c>
      <c r="H5" s="72" t="s">
        <v>18</v>
      </c>
      <c r="I5" s="72" t="s">
        <v>177</v>
      </c>
      <c r="J5" s="72" t="s">
        <v>17</v>
      </c>
    </row>
    <row r="6" spans="1:10" s="215" customFormat="1" ht="15" customHeight="1">
      <c r="A6" s="213"/>
      <c r="B6" s="214"/>
      <c r="C6" s="216" t="s">
        <v>51</v>
      </c>
      <c r="D6" s="217">
        <v>70.96</v>
      </c>
      <c r="E6" s="217">
        <v>70.96</v>
      </c>
      <c r="F6" s="217"/>
      <c r="G6" s="217"/>
      <c r="H6" s="217"/>
      <c r="I6" s="217"/>
      <c r="J6" s="217"/>
    </row>
    <row r="7" spans="1:10" s="212" customFormat="1" ht="15" customHeight="1">
      <c r="A7" s="218" t="s">
        <v>178</v>
      </c>
      <c r="B7" s="218"/>
      <c r="C7" s="219" t="s">
        <v>179</v>
      </c>
      <c r="D7" s="221">
        <v>40.01</v>
      </c>
      <c r="E7" s="221">
        <v>40.01</v>
      </c>
      <c r="F7" s="221"/>
      <c r="G7" s="221"/>
      <c r="H7" s="221"/>
      <c r="I7" s="221"/>
      <c r="J7" s="221"/>
    </row>
    <row r="8" spans="1:10" s="212" customFormat="1" ht="15" customHeight="1">
      <c r="A8" s="218"/>
      <c r="B8" s="218" t="s">
        <v>180</v>
      </c>
      <c r="C8" s="219" t="s">
        <v>186</v>
      </c>
      <c r="D8" s="221">
        <v>30.12</v>
      </c>
      <c r="E8" s="221">
        <v>30.12</v>
      </c>
      <c r="F8" s="221"/>
      <c r="G8" s="221"/>
      <c r="H8" s="221"/>
      <c r="I8" s="221"/>
      <c r="J8" s="221"/>
    </row>
    <row r="9" spans="1:10" s="212" customFormat="1" ht="15" customHeight="1">
      <c r="A9" s="218"/>
      <c r="B9" s="218" t="s">
        <v>187</v>
      </c>
      <c r="C9" s="219" t="s">
        <v>188</v>
      </c>
      <c r="D9" s="221">
        <v>6.5</v>
      </c>
      <c r="E9" s="221">
        <v>6.5</v>
      </c>
      <c r="F9" s="221"/>
      <c r="G9" s="221"/>
      <c r="H9" s="221"/>
      <c r="I9" s="221"/>
      <c r="J9" s="221"/>
    </row>
    <row r="10" spans="1:10" s="212" customFormat="1" ht="15" customHeight="1">
      <c r="A10" s="218"/>
      <c r="B10" s="218" t="s">
        <v>189</v>
      </c>
      <c r="C10" s="219" t="s">
        <v>190</v>
      </c>
      <c r="D10" s="221">
        <v>3.39</v>
      </c>
      <c r="E10" s="221">
        <v>3.39</v>
      </c>
      <c r="F10" s="221"/>
      <c r="G10" s="221"/>
      <c r="H10" s="221"/>
      <c r="I10" s="221"/>
      <c r="J10" s="221"/>
    </row>
    <row r="11" spans="1:10" s="212" customFormat="1" ht="15" customHeight="1">
      <c r="A11" s="218"/>
      <c r="B11" s="218" t="s">
        <v>191</v>
      </c>
      <c r="C11" s="219" t="s">
        <v>192</v>
      </c>
      <c r="D11" s="221"/>
      <c r="E11" s="221"/>
      <c r="F11" s="221"/>
      <c r="G11" s="221"/>
      <c r="H11" s="221"/>
      <c r="I11" s="221"/>
      <c r="J11" s="221"/>
    </row>
    <row r="12" spans="1:10" s="212" customFormat="1" ht="15" customHeight="1">
      <c r="A12" s="218" t="s">
        <v>181</v>
      </c>
      <c r="B12" s="218"/>
      <c r="C12" s="219" t="s">
        <v>193</v>
      </c>
      <c r="D12" s="221">
        <v>30.95</v>
      </c>
      <c r="E12" s="221">
        <v>30.95</v>
      </c>
      <c r="F12" s="221"/>
      <c r="G12" s="221"/>
      <c r="H12" s="221"/>
      <c r="I12" s="221"/>
      <c r="J12" s="221"/>
    </row>
    <row r="13" spans="1:10" s="212" customFormat="1" ht="15" customHeight="1">
      <c r="A13" s="218"/>
      <c r="B13" s="218" t="s">
        <v>180</v>
      </c>
      <c r="C13" s="219" t="s">
        <v>194</v>
      </c>
      <c r="D13" s="221">
        <v>5.35</v>
      </c>
      <c r="E13" s="221">
        <v>5.35</v>
      </c>
      <c r="F13" s="221"/>
      <c r="G13" s="221"/>
      <c r="H13" s="221"/>
      <c r="I13" s="221"/>
      <c r="J13" s="221"/>
    </row>
    <row r="14" spans="1:10" s="212" customFormat="1" ht="15" customHeight="1">
      <c r="A14" s="218"/>
      <c r="B14" s="218" t="s">
        <v>187</v>
      </c>
      <c r="C14" s="219" t="s">
        <v>195</v>
      </c>
      <c r="D14" s="221"/>
      <c r="E14" s="221"/>
      <c r="F14" s="221"/>
      <c r="G14" s="221"/>
      <c r="H14" s="221"/>
      <c r="I14" s="221"/>
      <c r="J14" s="221"/>
    </row>
    <row r="15" spans="1:10" s="212" customFormat="1" ht="15" customHeight="1">
      <c r="A15" s="218"/>
      <c r="B15" s="218" t="s">
        <v>189</v>
      </c>
      <c r="C15" s="219" t="s">
        <v>196</v>
      </c>
      <c r="D15" s="221"/>
      <c r="E15" s="221"/>
      <c r="F15" s="221"/>
      <c r="G15" s="221"/>
      <c r="H15" s="221"/>
      <c r="I15" s="221"/>
      <c r="J15" s="221"/>
    </row>
    <row r="16" spans="1:10" s="212" customFormat="1" ht="15" customHeight="1">
      <c r="A16" s="218"/>
      <c r="B16" s="218" t="s">
        <v>197</v>
      </c>
      <c r="C16" s="219" t="s">
        <v>198</v>
      </c>
      <c r="D16" s="221"/>
      <c r="E16" s="221"/>
      <c r="F16" s="221"/>
      <c r="G16" s="221"/>
      <c r="H16" s="221"/>
      <c r="I16" s="221"/>
      <c r="J16" s="221"/>
    </row>
    <row r="17" spans="1:10" s="212" customFormat="1" ht="15" customHeight="1">
      <c r="A17" s="218"/>
      <c r="B17" s="218" t="s">
        <v>199</v>
      </c>
      <c r="C17" s="219" t="s">
        <v>200</v>
      </c>
      <c r="D17" s="221"/>
      <c r="E17" s="221"/>
      <c r="F17" s="221"/>
      <c r="G17" s="221"/>
      <c r="H17" s="221"/>
      <c r="I17" s="221"/>
      <c r="J17" s="221"/>
    </row>
    <row r="18" spans="1:10" s="212" customFormat="1" ht="15" customHeight="1">
      <c r="A18" s="218"/>
      <c r="B18" s="218" t="s">
        <v>201</v>
      </c>
      <c r="C18" s="219" t="s">
        <v>202</v>
      </c>
      <c r="D18" s="221"/>
      <c r="E18" s="221"/>
      <c r="F18" s="221"/>
      <c r="G18" s="221"/>
      <c r="H18" s="221"/>
      <c r="I18" s="221"/>
      <c r="J18" s="221"/>
    </row>
    <row r="19" spans="1:10" s="212" customFormat="1" ht="15" customHeight="1">
      <c r="A19" s="218"/>
      <c r="B19" s="218" t="s">
        <v>203</v>
      </c>
      <c r="C19" s="219" t="s">
        <v>204</v>
      </c>
      <c r="D19" s="221"/>
      <c r="E19" s="221"/>
      <c r="F19" s="221"/>
      <c r="G19" s="221"/>
      <c r="H19" s="221"/>
      <c r="I19" s="221"/>
      <c r="J19" s="221"/>
    </row>
    <row r="20" spans="1:10" s="212" customFormat="1" ht="15" customHeight="1">
      <c r="A20" s="218"/>
      <c r="B20" s="218" t="s">
        <v>45</v>
      </c>
      <c r="C20" s="219" t="s">
        <v>205</v>
      </c>
      <c r="D20" s="221"/>
      <c r="E20" s="221"/>
      <c r="F20" s="221"/>
      <c r="G20" s="221"/>
      <c r="H20" s="221"/>
      <c r="I20" s="221"/>
      <c r="J20" s="221"/>
    </row>
    <row r="21" spans="1:10" s="212" customFormat="1" ht="15" customHeight="1">
      <c r="A21" s="218"/>
      <c r="B21" s="218" t="s">
        <v>122</v>
      </c>
      <c r="C21" s="219" t="s">
        <v>206</v>
      </c>
      <c r="D21" s="221"/>
      <c r="E21" s="221"/>
      <c r="F21" s="221"/>
      <c r="G21" s="221"/>
      <c r="H21" s="221"/>
      <c r="I21" s="221"/>
      <c r="J21" s="221"/>
    </row>
    <row r="22" spans="1:10" s="212" customFormat="1" ht="15" customHeight="1">
      <c r="A22" s="218"/>
      <c r="B22" s="218" t="s">
        <v>41</v>
      </c>
      <c r="C22" s="219" t="s">
        <v>207</v>
      </c>
      <c r="D22" s="221">
        <v>15.6</v>
      </c>
      <c r="E22" s="221">
        <v>15.6</v>
      </c>
      <c r="F22" s="221"/>
      <c r="G22" s="221"/>
      <c r="H22" s="221"/>
      <c r="I22" s="221"/>
      <c r="J22" s="221"/>
    </row>
    <row r="23" spans="1:10" s="212" customFormat="1" ht="15" customHeight="1">
      <c r="A23" s="218" t="s">
        <v>208</v>
      </c>
      <c r="B23" s="222"/>
      <c r="C23" s="219" t="s">
        <v>209</v>
      </c>
      <c r="D23" s="220"/>
      <c r="E23" s="221"/>
      <c r="F23" s="221"/>
      <c r="G23" s="221"/>
      <c r="H23" s="221"/>
      <c r="I23" s="221"/>
      <c r="J23" s="221"/>
    </row>
    <row r="24" spans="1:10" s="212" customFormat="1" ht="15" customHeight="1">
      <c r="A24" s="222"/>
      <c r="B24" s="218" t="s">
        <v>180</v>
      </c>
      <c r="C24" s="219" t="s">
        <v>210</v>
      </c>
      <c r="D24" s="220"/>
      <c r="E24" s="221"/>
      <c r="F24" s="221"/>
      <c r="G24" s="221"/>
      <c r="H24" s="221"/>
      <c r="I24" s="221"/>
      <c r="J24" s="221"/>
    </row>
    <row r="25" spans="1:10" s="212" customFormat="1" ht="15" customHeight="1">
      <c r="A25" s="222"/>
      <c r="B25" s="218" t="s">
        <v>211</v>
      </c>
      <c r="C25" s="219"/>
      <c r="D25" s="220"/>
      <c r="E25" s="221"/>
      <c r="F25" s="221"/>
      <c r="G25" s="221"/>
      <c r="H25" s="221"/>
      <c r="I25" s="221"/>
      <c r="J25" s="221"/>
    </row>
    <row r="26" spans="1:10" ht="15" customHeight="1">
      <c r="A26" s="218" t="s">
        <v>212</v>
      </c>
      <c r="B26" s="222"/>
      <c r="C26" s="219" t="s">
        <v>213</v>
      </c>
      <c r="D26" s="220">
        <v>10</v>
      </c>
      <c r="E26" s="223">
        <v>10</v>
      </c>
      <c r="F26" s="223"/>
      <c r="G26" s="223"/>
      <c r="H26" s="223"/>
      <c r="I26" s="223"/>
      <c r="J26" s="223"/>
    </row>
    <row r="27" spans="1:10" ht="15" customHeight="1">
      <c r="A27" s="222"/>
      <c r="B27" s="264" t="s">
        <v>447</v>
      </c>
      <c r="C27" s="265" t="s">
        <v>448</v>
      </c>
      <c r="D27" s="220">
        <v>10</v>
      </c>
      <c r="E27" s="223">
        <v>10</v>
      </c>
      <c r="F27" s="223"/>
      <c r="G27" s="223"/>
      <c r="H27" s="223"/>
      <c r="I27" s="223"/>
      <c r="J27" s="223"/>
    </row>
    <row r="28" spans="1:10" ht="15" customHeight="1">
      <c r="A28" s="222"/>
      <c r="B28" s="218" t="s">
        <v>211</v>
      </c>
      <c r="C28" s="219"/>
      <c r="D28" s="220"/>
      <c r="E28" s="223"/>
      <c r="F28" s="223"/>
      <c r="G28" s="223"/>
      <c r="H28" s="223"/>
      <c r="I28" s="223"/>
      <c r="J28" s="223"/>
    </row>
    <row r="29" spans="1:2" ht="15" customHeight="1">
      <c r="A29" s="224" t="s">
        <v>214</v>
      </c>
      <c r="B29" s="225"/>
    </row>
    <row r="30" spans="1:2" s="208" customFormat="1" ht="11.25">
      <c r="A30" s="225"/>
      <c r="B30" s="226"/>
    </row>
    <row r="37" spans="1:2" s="208" customFormat="1" ht="11.25">
      <c r="A37" s="226"/>
      <c r="B37" s="225"/>
    </row>
    <row r="38" spans="1:2" s="208" customFormat="1" ht="11.25">
      <c r="A38" s="225"/>
      <c r="B38" s="225"/>
    </row>
    <row r="39" spans="1:2" s="208" customFormat="1" ht="11.25">
      <c r="A39" s="225"/>
      <c r="B39" s="225"/>
    </row>
    <row r="40" spans="1:2" s="208" customFormat="1" ht="11.25">
      <c r="A40" s="225"/>
      <c r="B40" s="225"/>
    </row>
    <row r="41" spans="1:2" s="208" customFormat="1" ht="11.25">
      <c r="A41" s="225"/>
      <c r="B41" s="225"/>
    </row>
    <row r="42" spans="1:2" s="208" customFormat="1" ht="11.25">
      <c r="A42" s="225"/>
      <c r="B42" s="225"/>
    </row>
    <row r="43" spans="1:2" s="208" customFormat="1" ht="11.25">
      <c r="A43" s="225"/>
      <c r="B43" s="226"/>
    </row>
  </sheetData>
  <sheetProtection/>
  <mergeCells count="3">
    <mergeCell ref="A1:J1"/>
    <mergeCell ref="C4:C5"/>
    <mergeCell ref="D4:J4"/>
  </mergeCells>
  <printOptions horizontalCentered="1"/>
  <pageMargins left="0.7480314960629921" right="0.7480314960629921" top="0.7874015748031497" bottom="0.7874015748031497" header="0.5118110236220472" footer="0.5118110236220472"/>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J66"/>
  <sheetViews>
    <sheetView zoomScalePageLayoutView="0" workbookViewId="0" topLeftCell="A1">
      <selection activeCell="A3" sqref="A3"/>
    </sheetView>
  </sheetViews>
  <sheetFormatPr defaultColWidth="20.16015625" defaultRowHeight="11.25"/>
  <cols>
    <col min="1" max="2" width="9.16015625" style="226" customWidth="1"/>
    <col min="3" max="3" width="37.16015625" style="208" customWidth="1"/>
    <col min="4" max="4" width="16.33203125" style="208" customWidth="1"/>
    <col min="5" max="10" width="16.33203125" style="209" customWidth="1"/>
    <col min="11" max="16384" width="20.16015625" style="209" customWidth="1"/>
  </cols>
  <sheetData>
    <row r="1" spans="1:10" s="205" customFormat="1" ht="21" customHeight="1">
      <c r="A1" s="292" t="s">
        <v>347</v>
      </c>
      <c r="B1" s="292"/>
      <c r="C1" s="292"/>
      <c r="D1" s="292"/>
      <c r="E1" s="292"/>
      <c r="F1" s="292"/>
      <c r="G1" s="292"/>
      <c r="H1" s="292"/>
      <c r="I1" s="292"/>
      <c r="J1" s="292"/>
    </row>
    <row r="2" spans="1:10" s="229" customFormat="1" ht="13.5" customHeight="1">
      <c r="A2" s="227"/>
      <c r="B2" s="228"/>
      <c r="C2" s="228"/>
      <c r="J2" s="193" t="s">
        <v>182</v>
      </c>
    </row>
    <row r="3" spans="1:10" s="212" customFormat="1" ht="15" customHeight="1">
      <c r="A3" s="270" t="s">
        <v>452</v>
      </c>
      <c r="B3" s="207"/>
      <c r="C3" s="215"/>
      <c r="D3" s="215"/>
      <c r="J3" s="230" t="s">
        <v>12</v>
      </c>
    </row>
    <row r="4" spans="1:10" s="212" customFormat="1" ht="12" customHeight="1">
      <c r="A4" s="211" t="s">
        <v>183</v>
      </c>
      <c r="B4" s="211"/>
      <c r="C4" s="293" t="s">
        <v>184</v>
      </c>
      <c r="D4" s="287" t="s">
        <v>176</v>
      </c>
      <c r="E4" s="288"/>
      <c r="F4" s="288"/>
      <c r="G4" s="288"/>
      <c r="H4" s="288"/>
      <c r="I4" s="288"/>
      <c r="J4" s="289"/>
    </row>
    <row r="5" spans="1:10" s="215" customFormat="1" ht="37.5" customHeight="1">
      <c r="A5" s="213" t="s">
        <v>9</v>
      </c>
      <c r="B5" s="214" t="s">
        <v>22</v>
      </c>
      <c r="C5" s="294"/>
      <c r="D5" s="157" t="s">
        <v>6</v>
      </c>
      <c r="E5" s="72" t="s">
        <v>185</v>
      </c>
      <c r="F5" s="72" t="s">
        <v>11</v>
      </c>
      <c r="G5" s="72" t="s">
        <v>33</v>
      </c>
      <c r="H5" s="72" t="s">
        <v>18</v>
      </c>
      <c r="I5" s="72" t="s">
        <v>177</v>
      </c>
      <c r="J5" s="72" t="s">
        <v>17</v>
      </c>
    </row>
    <row r="6" spans="1:10" s="212" customFormat="1" ht="15" customHeight="1">
      <c r="A6" s="231"/>
      <c r="B6" s="231"/>
      <c r="C6" s="160" t="s">
        <v>51</v>
      </c>
      <c r="D6" s="221">
        <v>70.96</v>
      </c>
      <c r="E6" s="221">
        <v>70.96</v>
      </c>
      <c r="F6" s="221"/>
      <c r="G6" s="221"/>
      <c r="H6" s="221"/>
      <c r="I6" s="221"/>
      <c r="J6" s="221"/>
    </row>
    <row r="7" spans="1:10" s="212" customFormat="1" ht="15" customHeight="1">
      <c r="A7" s="232">
        <v>301</v>
      </c>
      <c r="B7" s="232"/>
      <c r="C7" s="233" t="s">
        <v>96</v>
      </c>
      <c r="D7" s="221">
        <v>40.01</v>
      </c>
      <c r="E7" s="221">
        <v>40.01</v>
      </c>
      <c r="F7" s="221"/>
      <c r="G7" s="221"/>
      <c r="H7" s="221"/>
      <c r="I7" s="221"/>
      <c r="J7" s="221"/>
    </row>
    <row r="8" spans="1:10" s="212" customFormat="1" ht="15" customHeight="1">
      <c r="A8" s="232"/>
      <c r="B8" s="232" t="s">
        <v>37</v>
      </c>
      <c r="C8" s="233" t="s">
        <v>215</v>
      </c>
      <c r="D8" s="221">
        <v>17.12</v>
      </c>
      <c r="E8" s="221">
        <v>17.12</v>
      </c>
      <c r="F8" s="221"/>
      <c r="G8" s="221"/>
      <c r="H8" s="221"/>
      <c r="I8" s="221"/>
      <c r="J8" s="221"/>
    </row>
    <row r="9" spans="1:10" s="212" customFormat="1" ht="15" customHeight="1">
      <c r="A9" s="232"/>
      <c r="B9" s="232" t="s">
        <v>38</v>
      </c>
      <c r="C9" s="233" t="s">
        <v>216</v>
      </c>
      <c r="D9" s="221">
        <v>11.58</v>
      </c>
      <c r="E9" s="221">
        <v>11.58</v>
      </c>
      <c r="F9" s="221"/>
      <c r="G9" s="221"/>
      <c r="H9" s="221"/>
      <c r="I9" s="221"/>
      <c r="J9" s="221"/>
    </row>
    <row r="10" spans="1:10" s="212" customFormat="1" ht="15" customHeight="1">
      <c r="A10" s="232"/>
      <c r="B10" s="232" t="s">
        <v>39</v>
      </c>
      <c r="C10" s="233" t="s">
        <v>217</v>
      </c>
      <c r="D10" s="221">
        <v>1.42</v>
      </c>
      <c r="E10" s="221">
        <v>1.42</v>
      </c>
      <c r="F10" s="221"/>
      <c r="G10" s="221"/>
      <c r="H10" s="221"/>
      <c r="I10" s="221"/>
      <c r="J10" s="221"/>
    </row>
    <row r="11" spans="1:10" s="212" customFormat="1" ht="15" customHeight="1">
      <c r="A11" s="232"/>
      <c r="B11" s="232" t="s">
        <v>117</v>
      </c>
      <c r="C11" s="233" t="s">
        <v>218</v>
      </c>
      <c r="D11" s="221"/>
      <c r="E11" s="221"/>
      <c r="F11" s="221"/>
      <c r="G11" s="221"/>
      <c r="H11" s="221"/>
      <c r="I11" s="221"/>
      <c r="J11" s="221"/>
    </row>
    <row r="12" spans="1:10" s="212" customFormat="1" ht="15" customHeight="1">
      <c r="A12" s="232"/>
      <c r="B12" s="232" t="s">
        <v>119</v>
      </c>
      <c r="C12" s="233" t="s">
        <v>219</v>
      </c>
      <c r="D12" s="221"/>
      <c r="E12" s="221"/>
      <c r="F12" s="221"/>
      <c r="G12" s="221"/>
      <c r="H12" s="221"/>
      <c r="I12" s="221"/>
      <c r="J12" s="221"/>
    </row>
    <row r="13" spans="1:10" s="212" customFormat="1" ht="15" customHeight="1">
      <c r="A13" s="232"/>
      <c r="B13" s="232" t="s">
        <v>45</v>
      </c>
      <c r="C13" s="233" t="s">
        <v>220</v>
      </c>
      <c r="D13" s="221">
        <v>4.5</v>
      </c>
      <c r="E13" s="221">
        <v>4.5</v>
      </c>
      <c r="F13" s="221"/>
      <c r="G13" s="221"/>
      <c r="H13" s="221"/>
      <c r="I13" s="221"/>
      <c r="J13" s="221"/>
    </row>
    <row r="14" spans="1:10" s="212" customFormat="1" ht="15" customHeight="1">
      <c r="A14" s="232"/>
      <c r="B14" s="232" t="s">
        <v>122</v>
      </c>
      <c r="C14" s="234" t="s">
        <v>221</v>
      </c>
      <c r="D14" s="221"/>
      <c r="E14" s="221"/>
      <c r="F14" s="221"/>
      <c r="G14" s="221"/>
      <c r="H14" s="221"/>
      <c r="I14" s="221"/>
      <c r="J14" s="221"/>
    </row>
    <row r="15" spans="1:10" s="212" customFormat="1" ht="15" customHeight="1">
      <c r="A15" s="232"/>
      <c r="B15" s="232" t="s">
        <v>124</v>
      </c>
      <c r="C15" s="234" t="s">
        <v>222</v>
      </c>
      <c r="D15" s="221">
        <v>1.97</v>
      </c>
      <c r="E15" s="221">
        <v>1.97</v>
      </c>
      <c r="F15" s="221"/>
      <c r="G15" s="221"/>
      <c r="H15" s="221"/>
      <c r="I15" s="221"/>
      <c r="J15" s="221"/>
    </row>
    <row r="16" spans="1:10" s="212" customFormat="1" ht="15" customHeight="1">
      <c r="A16" s="232"/>
      <c r="B16" s="232" t="s">
        <v>49</v>
      </c>
      <c r="C16" s="234" t="s">
        <v>223</v>
      </c>
      <c r="D16" s="221"/>
      <c r="E16" s="221"/>
      <c r="F16" s="221"/>
      <c r="G16" s="221"/>
      <c r="H16" s="221"/>
      <c r="I16" s="221"/>
      <c r="J16" s="221"/>
    </row>
    <row r="17" spans="1:10" s="212" customFormat="1" ht="15" customHeight="1">
      <c r="A17" s="232"/>
      <c r="B17" s="232" t="s">
        <v>76</v>
      </c>
      <c r="C17" s="234" t="s">
        <v>224</v>
      </c>
      <c r="D17" s="221">
        <v>0.03</v>
      </c>
      <c r="E17" s="221">
        <v>0.03</v>
      </c>
      <c r="F17" s="221"/>
      <c r="G17" s="221"/>
      <c r="H17" s="221"/>
      <c r="I17" s="221"/>
      <c r="J17" s="221"/>
    </row>
    <row r="18" spans="1:10" s="212" customFormat="1" ht="15" customHeight="1">
      <c r="A18" s="232"/>
      <c r="B18" s="232" t="s">
        <v>50</v>
      </c>
      <c r="C18" s="234" t="s">
        <v>190</v>
      </c>
      <c r="D18" s="221">
        <v>3.39</v>
      </c>
      <c r="E18" s="221">
        <v>3.39</v>
      </c>
      <c r="F18" s="221"/>
      <c r="G18" s="221"/>
      <c r="H18" s="221"/>
      <c r="I18" s="221"/>
      <c r="J18" s="221"/>
    </row>
    <row r="19" spans="1:10" s="212" customFormat="1" ht="15" customHeight="1">
      <c r="A19" s="232"/>
      <c r="B19" s="232" t="s">
        <v>47</v>
      </c>
      <c r="C19" s="234" t="s">
        <v>225</v>
      </c>
      <c r="D19" s="221"/>
      <c r="E19" s="221"/>
      <c r="F19" s="221"/>
      <c r="G19" s="221"/>
      <c r="H19" s="221"/>
      <c r="I19" s="221"/>
      <c r="J19" s="221"/>
    </row>
    <row r="20" spans="1:10" s="212" customFormat="1" ht="15" customHeight="1">
      <c r="A20" s="232"/>
      <c r="B20" s="232" t="s">
        <v>41</v>
      </c>
      <c r="C20" s="234" t="s">
        <v>192</v>
      </c>
      <c r="D20" s="221"/>
      <c r="E20" s="221"/>
      <c r="F20" s="221"/>
      <c r="G20" s="221"/>
      <c r="H20" s="221"/>
      <c r="I20" s="221"/>
      <c r="J20" s="221"/>
    </row>
    <row r="21" spans="1:10" s="212" customFormat="1" ht="15" customHeight="1">
      <c r="A21" s="232" t="s">
        <v>42</v>
      </c>
      <c r="B21" s="232"/>
      <c r="C21" s="234" t="s">
        <v>107</v>
      </c>
      <c r="D21" s="221">
        <v>30.95</v>
      </c>
      <c r="E21" s="221">
        <v>30.95</v>
      </c>
      <c r="F21" s="221"/>
      <c r="G21" s="221"/>
      <c r="H21" s="221"/>
      <c r="I21" s="221"/>
      <c r="J21" s="221"/>
    </row>
    <row r="22" spans="1:10" s="212" customFormat="1" ht="15" customHeight="1">
      <c r="A22" s="232"/>
      <c r="B22" s="232" t="s">
        <v>37</v>
      </c>
      <c r="C22" s="234" t="s">
        <v>226</v>
      </c>
      <c r="D22" s="221">
        <v>0.63</v>
      </c>
      <c r="E22" s="221">
        <v>0.63</v>
      </c>
      <c r="F22" s="221"/>
      <c r="G22" s="221"/>
      <c r="H22" s="221"/>
      <c r="I22" s="221"/>
      <c r="J22" s="221"/>
    </row>
    <row r="23" spans="1:10" s="212" customFormat="1" ht="15" customHeight="1">
      <c r="A23" s="232"/>
      <c r="B23" s="232" t="s">
        <v>38</v>
      </c>
      <c r="C23" s="234" t="s">
        <v>227</v>
      </c>
      <c r="D23" s="221">
        <v>0.2</v>
      </c>
      <c r="E23" s="221">
        <v>0.2</v>
      </c>
      <c r="F23" s="221"/>
      <c r="G23" s="221"/>
      <c r="H23" s="221"/>
      <c r="I23" s="221"/>
      <c r="J23" s="221"/>
    </row>
    <row r="24" spans="1:10" s="212" customFormat="1" ht="15" customHeight="1">
      <c r="A24" s="232"/>
      <c r="B24" s="232" t="s">
        <v>228</v>
      </c>
      <c r="C24" s="234" t="s">
        <v>229</v>
      </c>
      <c r="D24" s="221"/>
      <c r="E24" s="221"/>
      <c r="F24" s="221"/>
      <c r="G24" s="221"/>
      <c r="H24" s="221"/>
      <c r="I24" s="221"/>
      <c r="J24" s="221"/>
    </row>
    <row r="25" spans="1:10" ht="15" customHeight="1">
      <c r="A25" s="232"/>
      <c r="B25" s="232" t="s">
        <v>230</v>
      </c>
      <c r="C25" s="234" t="s">
        <v>231</v>
      </c>
      <c r="D25" s="223"/>
      <c r="E25" s="223"/>
      <c r="F25" s="223"/>
      <c r="G25" s="223"/>
      <c r="H25" s="223"/>
      <c r="I25" s="223"/>
      <c r="J25" s="223"/>
    </row>
    <row r="26" spans="1:10" ht="15" customHeight="1">
      <c r="A26" s="232"/>
      <c r="B26" s="232" t="s">
        <v>232</v>
      </c>
      <c r="C26" s="234" t="s">
        <v>233</v>
      </c>
      <c r="D26" s="223"/>
      <c r="E26" s="223"/>
      <c r="F26" s="223"/>
      <c r="G26" s="223"/>
      <c r="H26" s="223"/>
      <c r="I26" s="223"/>
      <c r="J26" s="223"/>
    </row>
    <row r="27" spans="1:10" ht="15" customHeight="1">
      <c r="A27" s="232"/>
      <c r="B27" s="232" t="s">
        <v>234</v>
      </c>
      <c r="C27" s="234" t="s">
        <v>235</v>
      </c>
      <c r="D27" s="223"/>
      <c r="E27" s="223"/>
      <c r="F27" s="223"/>
      <c r="G27" s="223"/>
      <c r="H27" s="223"/>
      <c r="I27" s="223"/>
      <c r="J27" s="223"/>
    </row>
    <row r="28" spans="1:10" ht="15" customHeight="1">
      <c r="A28" s="232"/>
      <c r="B28" s="232" t="s">
        <v>236</v>
      </c>
      <c r="C28" s="233" t="s">
        <v>237</v>
      </c>
      <c r="D28" s="223">
        <v>0.12</v>
      </c>
      <c r="E28" s="223">
        <v>0.12</v>
      </c>
      <c r="F28" s="223"/>
      <c r="G28" s="223"/>
      <c r="H28" s="223"/>
      <c r="I28" s="223"/>
      <c r="J28" s="223"/>
    </row>
    <row r="29" spans="1:10" s="208" customFormat="1" ht="15" customHeight="1">
      <c r="A29" s="232"/>
      <c r="B29" s="232" t="s">
        <v>238</v>
      </c>
      <c r="C29" s="233" t="s">
        <v>239</v>
      </c>
      <c r="D29" s="235"/>
      <c r="E29" s="235"/>
      <c r="F29" s="235"/>
      <c r="G29" s="235"/>
      <c r="H29" s="235"/>
      <c r="I29" s="235"/>
      <c r="J29" s="235"/>
    </row>
    <row r="30" spans="1:10" ht="15" customHeight="1">
      <c r="A30" s="232"/>
      <c r="B30" s="232" t="s">
        <v>240</v>
      </c>
      <c r="C30" s="233" t="s">
        <v>241</v>
      </c>
      <c r="D30" s="223"/>
      <c r="E30" s="223"/>
      <c r="F30" s="223"/>
      <c r="G30" s="223"/>
      <c r="H30" s="223"/>
      <c r="I30" s="223"/>
      <c r="J30" s="223"/>
    </row>
    <row r="31" spans="1:10" ht="15" customHeight="1">
      <c r="A31" s="232"/>
      <c r="B31" s="232" t="s">
        <v>49</v>
      </c>
      <c r="C31" s="233" t="s">
        <v>242</v>
      </c>
      <c r="D31" s="223">
        <v>0.4</v>
      </c>
      <c r="E31" s="223">
        <v>0.4</v>
      </c>
      <c r="F31" s="223"/>
      <c r="G31" s="223"/>
      <c r="H31" s="223"/>
      <c r="I31" s="223"/>
      <c r="J31" s="223"/>
    </row>
    <row r="32" spans="1:10" ht="15" customHeight="1">
      <c r="A32" s="232"/>
      <c r="B32" s="232" t="s">
        <v>76</v>
      </c>
      <c r="C32" s="233" t="s">
        <v>204</v>
      </c>
      <c r="D32" s="223"/>
      <c r="E32" s="223"/>
      <c r="F32" s="223"/>
      <c r="G32" s="223"/>
      <c r="H32" s="223"/>
      <c r="I32" s="223"/>
      <c r="J32" s="223"/>
    </row>
    <row r="33" spans="1:10" ht="15" customHeight="1">
      <c r="A33" s="232"/>
      <c r="B33" s="232" t="s">
        <v>50</v>
      </c>
      <c r="C33" s="233" t="s">
        <v>243</v>
      </c>
      <c r="D33" s="223"/>
      <c r="E33" s="223"/>
      <c r="F33" s="223"/>
      <c r="G33" s="223"/>
      <c r="H33" s="223"/>
      <c r="I33" s="223"/>
      <c r="J33" s="223"/>
    </row>
    <row r="34" spans="1:10" ht="15" customHeight="1">
      <c r="A34" s="232"/>
      <c r="B34" s="232" t="s">
        <v>77</v>
      </c>
      <c r="C34" s="233" t="s">
        <v>244</v>
      </c>
      <c r="D34" s="223"/>
      <c r="E34" s="223"/>
      <c r="F34" s="223"/>
      <c r="G34" s="223"/>
      <c r="H34" s="223"/>
      <c r="I34" s="223"/>
      <c r="J34" s="223"/>
    </row>
    <row r="35" spans="1:10" ht="15" customHeight="1">
      <c r="A35" s="232"/>
      <c r="B35" s="232" t="s">
        <v>109</v>
      </c>
      <c r="C35" s="233" t="s">
        <v>195</v>
      </c>
      <c r="D35" s="223"/>
      <c r="E35" s="223"/>
      <c r="F35" s="223"/>
      <c r="G35" s="223"/>
      <c r="H35" s="223"/>
      <c r="I35" s="223"/>
      <c r="J35" s="223"/>
    </row>
    <row r="36" spans="1:10" s="208" customFormat="1" ht="15" customHeight="1">
      <c r="A36" s="232"/>
      <c r="B36" s="232" t="s">
        <v>110</v>
      </c>
      <c r="C36" s="233" t="s">
        <v>196</v>
      </c>
      <c r="D36" s="235"/>
      <c r="E36" s="235"/>
      <c r="F36" s="235"/>
      <c r="G36" s="235"/>
      <c r="H36" s="235"/>
      <c r="I36" s="235"/>
      <c r="J36" s="235"/>
    </row>
    <row r="37" spans="1:10" s="208" customFormat="1" ht="15" customHeight="1">
      <c r="A37" s="232"/>
      <c r="B37" s="232" t="s">
        <v>111</v>
      </c>
      <c r="C37" s="233" t="s">
        <v>202</v>
      </c>
      <c r="D37" s="235"/>
      <c r="E37" s="235"/>
      <c r="F37" s="235"/>
      <c r="G37" s="235"/>
      <c r="H37" s="235"/>
      <c r="I37" s="235"/>
      <c r="J37" s="235"/>
    </row>
    <row r="38" spans="1:10" s="208" customFormat="1" ht="15" customHeight="1">
      <c r="A38" s="232"/>
      <c r="B38" s="232" t="s">
        <v>112</v>
      </c>
      <c r="C38" s="236" t="s">
        <v>245</v>
      </c>
      <c r="D38" s="235"/>
      <c r="E38" s="235"/>
      <c r="F38" s="235"/>
      <c r="G38" s="235"/>
      <c r="H38" s="235"/>
      <c r="I38" s="235"/>
      <c r="J38" s="235"/>
    </row>
    <row r="39" spans="1:10" s="208" customFormat="1" ht="15" customHeight="1">
      <c r="A39" s="232"/>
      <c r="B39" s="232" t="s">
        <v>113</v>
      </c>
      <c r="C39" s="237" t="s">
        <v>246</v>
      </c>
      <c r="D39" s="235"/>
      <c r="E39" s="235"/>
      <c r="F39" s="235"/>
      <c r="G39" s="235"/>
      <c r="H39" s="235"/>
      <c r="I39" s="235"/>
      <c r="J39" s="235"/>
    </row>
    <row r="40" spans="1:10" s="208" customFormat="1" ht="15" customHeight="1">
      <c r="A40" s="232"/>
      <c r="B40" s="232" t="s">
        <v>133</v>
      </c>
      <c r="C40" s="237" t="s">
        <v>247</v>
      </c>
      <c r="D40" s="235"/>
      <c r="E40" s="235"/>
      <c r="F40" s="235"/>
      <c r="G40" s="235"/>
      <c r="H40" s="235"/>
      <c r="I40" s="235"/>
      <c r="J40" s="235"/>
    </row>
    <row r="41" spans="1:10" s="208" customFormat="1" ht="15" customHeight="1">
      <c r="A41" s="232"/>
      <c r="B41" s="232" t="s">
        <v>135</v>
      </c>
      <c r="C41" s="237" t="s">
        <v>248</v>
      </c>
      <c r="D41" s="235"/>
      <c r="E41" s="235"/>
      <c r="F41" s="235"/>
      <c r="G41" s="235"/>
      <c r="H41" s="235"/>
      <c r="I41" s="235"/>
      <c r="J41" s="235"/>
    </row>
    <row r="42" spans="1:10" s="208" customFormat="1" ht="15" customHeight="1">
      <c r="A42" s="232"/>
      <c r="B42" s="232" t="s">
        <v>137</v>
      </c>
      <c r="C42" s="237" t="s">
        <v>200</v>
      </c>
      <c r="D42" s="235"/>
      <c r="E42" s="235"/>
      <c r="F42" s="235"/>
      <c r="G42" s="235"/>
      <c r="H42" s="235"/>
      <c r="I42" s="235"/>
      <c r="J42" s="235"/>
    </row>
    <row r="43" spans="1:10" ht="15" customHeight="1">
      <c r="A43" s="232"/>
      <c r="B43" s="232" t="s">
        <v>46</v>
      </c>
      <c r="C43" s="233" t="s">
        <v>249</v>
      </c>
      <c r="D43" s="223">
        <v>0.64</v>
      </c>
      <c r="E43" s="223">
        <v>0.64</v>
      </c>
      <c r="F43" s="223"/>
      <c r="G43" s="223"/>
      <c r="H43" s="223"/>
      <c r="I43" s="223"/>
      <c r="J43" s="223"/>
    </row>
    <row r="44" spans="1:10" ht="15" customHeight="1">
      <c r="A44" s="232"/>
      <c r="B44" s="232" t="s">
        <v>139</v>
      </c>
      <c r="C44" s="233" t="s">
        <v>250</v>
      </c>
      <c r="D44" s="223">
        <v>0.06</v>
      </c>
      <c r="E44" s="223">
        <v>0.06</v>
      </c>
      <c r="F44" s="223"/>
      <c r="G44" s="223"/>
      <c r="H44" s="223"/>
      <c r="I44" s="223"/>
      <c r="J44" s="223"/>
    </row>
    <row r="45" spans="1:10" ht="15" customHeight="1">
      <c r="A45" s="232"/>
      <c r="B45" s="232" t="s">
        <v>43</v>
      </c>
      <c r="C45" s="233" t="s">
        <v>205</v>
      </c>
      <c r="D45" s="223"/>
      <c r="E45" s="223"/>
      <c r="F45" s="223"/>
      <c r="G45" s="223"/>
      <c r="H45" s="223"/>
      <c r="I45" s="223"/>
      <c r="J45" s="223"/>
    </row>
    <row r="46" spans="1:10" ht="15" customHeight="1">
      <c r="A46" s="232"/>
      <c r="B46" s="232" t="s">
        <v>44</v>
      </c>
      <c r="C46" s="233" t="s">
        <v>251</v>
      </c>
      <c r="D46" s="223">
        <v>3.3</v>
      </c>
      <c r="E46" s="223">
        <v>3.3</v>
      </c>
      <c r="F46" s="223"/>
      <c r="G46" s="223"/>
      <c r="H46" s="223"/>
      <c r="I46" s="223"/>
      <c r="J46" s="223"/>
    </row>
    <row r="47" spans="1:10" ht="15" customHeight="1">
      <c r="A47" s="232"/>
      <c r="B47" s="232" t="s">
        <v>140</v>
      </c>
      <c r="C47" s="233" t="s">
        <v>252</v>
      </c>
      <c r="D47" s="223"/>
      <c r="E47" s="223"/>
      <c r="F47" s="223"/>
      <c r="G47" s="223"/>
      <c r="H47" s="223"/>
      <c r="I47" s="223"/>
      <c r="J47" s="223"/>
    </row>
    <row r="48" spans="1:10" ht="15" customHeight="1">
      <c r="A48" s="232"/>
      <c r="B48" s="232" t="s">
        <v>41</v>
      </c>
      <c r="C48" s="233" t="s">
        <v>207</v>
      </c>
      <c r="D48" s="223">
        <v>15.6</v>
      </c>
      <c r="E48" s="223">
        <v>15.6</v>
      </c>
      <c r="F48" s="223"/>
      <c r="G48" s="223"/>
      <c r="H48" s="223"/>
      <c r="I48" s="223"/>
      <c r="J48" s="223"/>
    </row>
    <row r="49" spans="1:10" ht="15" customHeight="1">
      <c r="A49" s="232" t="s">
        <v>48</v>
      </c>
      <c r="B49" s="232"/>
      <c r="C49" s="233" t="s">
        <v>114</v>
      </c>
      <c r="D49" s="223"/>
      <c r="E49" s="223"/>
      <c r="F49" s="223"/>
      <c r="G49" s="223"/>
      <c r="H49" s="223"/>
      <c r="I49" s="223"/>
      <c r="J49" s="223"/>
    </row>
    <row r="50" spans="1:10" ht="15" customHeight="1">
      <c r="A50" s="232"/>
      <c r="B50" s="232" t="s">
        <v>37</v>
      </c>
      <c r="C50" s="233" t="s">
        <v>253</v>
      </c>
      <c r="D50" s="235"/>
      <c r="E50" s="223"/>
      <c r="F50" s="223"/>
      <c r="G50" s="223"/>
      <c r="H50" s="223"/>
      <c r="I50" s="223"/>
      <c r="J50" s="223"/>
    </row>
    <row r="51" spans="1:10" ht="15" customHeight="1">
      <c r="A51" s="232"/>
      <c r="B51" s="232" t="s">
        <v>38</v>
      </c>
      <c r="C51" s="233" t="s">
        <v>254</v>
      </c>
      <c r="D51" s="235"/>
      <c r="E51" s="223"/>
      <c r="F51" s="223"/>
      <c r="G51" s="223"/>
      <c r="H51" s="223"/>
      <c r="I51" s="223"/>
      <c r="J51" s="223"/>
    </row>
    <row r="52" spans="1:10" ht="15" customHeight="1">
      <c r="A52" s="232"/>
      <c r="B52" s="232" t="s">
        <v>39</v>
      </c>
      <c r="C52" s="233" t="s">
        <v>255</v>
      </c>
      <c r="D52" s="235"/>
      <c r="E52" s="223"/>
      <c r="F52" s="223"/>
      <c r="G52" s="223"/>
      <c r="H52" s="223"/>
      <c r="I52" s="223"/>
      <c r="J52" s="223"/>
    </row>
    <row r="53" spans="1:10" ht="15" customHeight="1">
      <c r="A53" s="232"/>
      <c r="B53" s="232" t="s">
        <v>40</v>
      </c>
      <c r="C53" s="233" t="s">
        <v>256</v>
      </c>
      <c r="D53" s="235"/>
      <c r="E53" s="223"/>
      <c r="F53" s="223"/>
      <c r="G53" s="223"/>
      <c r="H53" s="223"/>
      <c r="I53" s="223"/>
      <c r="J53" s="223"/>
    </row>
    <row r="54" spans="1:10" ht="15" customHeight="1">
      <c r="A54" s="232"/>
      <c r="B54" s="232" t="s">
        <v>146</v>
      </c>
      <c r="C54" s="233" t="s">
        <v>257</v>
      </c>
      <c r="D54" s="235"/>
      <c r="E54" s="223"/>
      <c r="F54" s="223"/>
      <c r="G54" s="223"/>
      <c r="H54" s="223"/>
      <c r="I54" s="223"/>
      <c r="J54" s="223"/>
    </row>
    <row r="55" spans="1:10" ht="15" customHeight="1">
      <c r="A55" s="232"/>
      <c r="B55" s="232" t="s">
        <v>117</v>
      </c>
      <c r="C55" s="233" t="s">
        <v>258</v>
      </c>
      <c r="D55" s="235"/>
      <c r="E55" s="223"/>
      <c r="F55" s="223"/>
      <c r="G55" s="223"/>
      <c r="H55" s="223"/>
      <c r="I55" s="223"/>
      <c r="J55" s="223"/>
    </row>
    <row r="56" spans="1:10" ht="15" customHeight="1">
      <c r="A56" s="232"/>
      <c r="B56" s="232" t="s">
        <v>119</v>
      </c>
      <c r="C56" s="233" t="s">
        <v>259</v>
      </c>
      <c r="D56" s="235"/>
      <c r="E56" s="223"/>
      <c r="F56" s="223"/>
      <c r="G56" s="223"/>
      <c r="H56" s="223"/>
      <c r="I56" s="223"/>
      <c r="J56" s="223"/>
    </row>
    <row r="57" spans="1:10" ht="15" customHeight="1">
      <c r="A57" s="232"/>
      <c r="B57" s="232" t="s">
        <v>45</v>
      </c>
      <c r="C57" s="233" t="s">
        <v>260</v>
      </c>
      <c r="D57" s="235"/>
      <c r="E57" s="223"/>
      <c r="F57" s="223"/>
      <c r="G57" s="223"/>
      <c r="H57" s="223"/>
      <c r="I57" s="223"/>
      <c r="J57" s="223"/>
    </row>
    <row r="58" spans="1:10" ht="15" customHeight="1">
      <c r="A58" s="232"/>
      <c r="B58" s="232" t="s">
        <v>122</v>
      </c>
      <c r="C58" s="233" t="s">
        <v>261</v>
      </c>
      <c r="D58" s="235"/>
      <c r="E58" s="223"/>
      <c r="F58" s="223"/>
      <c r="G58" s="223"/>
      <c r="H58" s="223"/>
      <c r="I58" s="223"/>
      <c r="J58" s="223"/>
    </row>
    <row r="59" spans="1:10" ht="15" customHeight="1">
      <c r="A59" s="232"/>
      <c r="B59" s="232" t="s">
        <v>41</v>
      </c>
      <c r="C59" s="233" t="s">
        <v>262</v>
      </c>
      <c r="D59" s="235"/>
      <c r="E59" s="223"/>
      <c r="F59" s="223"/>
      <c r="G59" s="223"/>
      <c r="H59" s="223"/>
      <c r="I59" s="223"/>
      <c r="J59" s="223"/>
    </row>
    <row r="60" spans="1:10" ht="15" customHeight="1">
      <c r="A60" s="232"/>
      <c r="B60" s="218" t="s">
        <v>211</v>
      </c>
      <c r="C60" s="238"/>
      <c r="D60" s="235"/>
      <c r="E60" s="223"/>
      <c r="F60" s="223"/>
      <c r="G60" s="223"/>
      <c r="H60" s="223"/>
      <c r="I60" s="223"/>
      <c r="J60" s="223"/>
    </row>
    <row r="61" spans="1:10" ht="15" customHeight="1">
      <c r="A61" s="232" t="s">
        <v>263</v>
      </c>
      <c r="B61" s="232"/>
      <c r="C61" s="233" t="s">
        <v>264</v>
      </c>
      <c r="D61" s="235">
        <v>10</v>
      </c>
      <c r="E61" s="223">
        <v>10</v>
      </c>
      <c r="F61" s="223"/>
      <c r="G61" s="223"/>
      <c r="H61" s="223"/>
      <c r="I61" s="223"/>
      <c r="J61" s="223"/>
    </row>
    <row r="62" spans="1:10" ht="15" customHeight="1">
      <c r="A62" s="232"/>
      <c r="B62" s="232" t="s">
        <v>37</v>
      </c>
      <c r="C62" s="233" t="s">
        <v>265</v>
      </c>
      <c r="D62" s="235"/>
      <c r="E62" s="223"/>
      <c r="F62" s="223"/>
      <c r="G62" s="223"/>
      <c r="H62" s="223"/>
      <c r="I62" s="223"/>
      <c r="J62" s="223"/>
    </row>
    <row r="63" spans="1:10" ht="15" customHeight="1">
      <c r="A63" s="232"/>
      <c r="B63" s="232" t="s">
        <v>187</v>
      </c>
      <c r="C63" s="233" t="s">
        <v>266</v>
      </c>
      <c r="D63" s="235"/>
      <c r="E63" s="223"/>
      <c r="F63" s="223"/>
      <c r="G63" s="223"/>
      <c r="H63" s="223"/>
      <c r="I63" s="223"/>
      <c r="J63" s="223"/>
    </row>
    <row r="64" spans="1:10" ht="15" customHeight="1">
      <c r="A64" s="232"/>
      <c r="B64" s="232" t="s">
        <v>189</v>
      </c>
      <c r="C64" s="233" t="s">
        <v>267</v>
      </c>
      <c r="D64" s="235"/>
      <c r="E64" s="223"/>
      <c r="F64" s="223"/>
      <c r="G64" s="223"/>
      <c r="H64" s="223"/>
      <c r="I64" s="223"/>
      <c r="J64" s="223"/>
    </row>
    <row r="65" spans="1:10" ht="15" customHeight="1">
      <c r="A65" s="232"/>
      <c r="B65" s="264" t="s">
        <v>447</v>
      </c>
      <c r="C65" s="265" t="s">
        <v>448</v>
      </c>
      <c r="D65" s="235">
        <v>10</v>
      </c>
      <c r="E65" s="223">
        <v>10</v>
      </c>
      <c r="F65" s="223"/>
      <c r="G65" s="223"/>
      <c r="H65" s="223"/>
      <c r="I65" s="223"/>
      <c r="J65" s="223"/>
    </row>
    <row r="66" ht="15" customHeight="1">
      <c r="A66" s="224" t="s">
        <v>268</v>
      </c>
    </row>
  </sheetData>
  <sheetProtection/>
  <mergeCells count="3">
    <mergeCell ref="A1:J1"/>
    <mergeCell ref="C4:C5"/>
    <mergeCell ref="D4:J4"/>
  </mergeCells>
  <printOptions horizontalCentered="1"/>
  <pageMargins left="0.7480314960629921" right="0.7480314960629921" top="0.5118110236220472" bottom="0.5905511811023623" header="0.5118110236220472" footer="0.5118110236220472"/>
  <pageSetup horizontalDpi="600" verticalDpi="600" orientation="landscape" paperSize="9" scale="90" r:id="rId1"/>
</worksheet>
</file>

<file path=xl/worksheets/sheet31.xml><?xml version="1.0" encoding="utf-8"?>
<worksheet xmlns="http://schemas.openxmlformats.org/spreadsheetml/2006/main" xmlns:r="http://schemas.openxmlformats.org/officeDocument/2006/relationships">
  <dimension ref="A1:L23"/>
  <sheetViews>
    <sheetView showGridLines="0" showZeros="0" zoomScalePageLayoutView="0" workbookViewId="0" topLeftCell="A1">
      <selection activeCell="A3" sqref="A3"/>
    </sheetView>
  </sheetViews>
  <sheetFormatPr defaultColWidth="9.16015625" defaultRowHeight="11.25"/>
  <cols>
    <col min="1" max="1" width="28.16015625" style="11" customWidth="1"/>
    <col min="2" max="11" width="15.33203125" style="11" customWidth="1"/>
    <col min="12" max="16384" width="9.16015625" style="11" customWidth="1"/>
  </cols>
  <sheetData>
    <row r="1" spans="1:11" ht="36.75" customHeight="1">
      <c r="A1" s="296" t="s">
        <v>366</v>
      </c>
      <c r="B1" s="296"/>
      <c r="C1" s="296"/>
      <c r="D1" s="296"/>
      <c r="E1" s="296"/>
      <c r="F1" s="296"/>
      <c r="G1" s="296"/>
      <c r="H1" s="296"/>
      <c r="I1" s="296"/>
      <c r="J1" s="296"/>
      <c r="K1" s="296"/>
    </row>
    <row r="2" spans="10:11" ht="15.75" customHeight="1">
      <c r="J2" s="297" t="s">
        <v>270</v>
      </c>
      <c r="K2" s="281"/>
    </row>
    <row r="3" spans="1:11" ht="18" customHeight="1">
      <c r="A3" s="270" t="s">
        <v>451</v>
      </c>
      <c r="B3" s="14"/>
      <c r="C3" s="14"/>
      <c r="D3" s="14"/>
      <c r="E3" s="14"/>
      <c r="F3" s="14"/>
      <c r="G3" s="14"/>
      <c r="J3" s="298" t="s">
        <v>12</v>
      </c>
      <c r="K3" s="298"/>
    </row>
    <row r="4" spans="1:12" s="147" customFormat="1" ht="21" customHeight="1">
      <c r="A4" s="295" t="s">
        <v>24</v>
      </c>
      <c r="B4" s="142" t="s">
        <v>67</v>
      </c>
      <c r="C4" s="143"/>
      <c r="D4" s="143"/>
      <c r="E4" s="143"/>
      <c r="F4" s="144"/>
      <c r="G4" s="142" t="s">
        <v>68</v>
      </c>
      <c r="H4" s="143"/>
      <c r="I4" s="143"/>
      <c r="J4" s="143"/>
      <c r="K4" s="145"/>
      <c r="L4" s="146"/>
    </row>
    <row r="5" spans="1:12" s="147" customFormat="1" ht="60" customHeight="1">
      <c r="A5" s="295"/>
      <c r="B5" s="148" t="s">
        <v>6</v>
      </c>
      <c r="C5" s="199" t="s">
        <v>174</v>
      </c>
      <c r="D5" s="149" t="s">
        <v>11</v>
      </c>
      <c r="E5" s="149" t="s">
        <v>33</v>
      </c>
      <c r="F5" s="150" t="s">
        <v>17</v>
      </c>
      <c r="G5" s="149" t="s">
        <v>6</v>
      </c>
      <c r="H5" s="149" t="s">
        <v>14</v>
      </c>
      <c r="I5" s="149" t="s">
        <v>20</v>
      </c>
      <c r="J5" s="149" t="s">
        <v>70</v>
      </c>
      <c r="K5" s="149" t="s">
        <v>71</v>
      </c>
      <c r="L5" s="146"/>
    </row>
    <row r="6" spans="1:12" s="12" customFormat="1" ht="27" customHeight="1">
      <c r="A6" s="106" t="s">
        <v>51</v>
      </c>
      <c r="B6" s="108">
        <f>SUM(C6:F6)</f>
        <v>70.96</v>
      </c>
      <c r="C6" s="109">
        <f aca="true" t="shared" si="0" ref="C6:K6">SUM(C7:C17)</f>
        <v>70.96</v>
      </c>
      <c r="D6" s="109">
        <f t="shared" si="0"/>
        <v>0</v>
      </c>
      <c r="E6" s="109">
        <f t="shared" si="0"/>
        <v>0</v>
      </c>
      <c r="F6" s="109">
        <f t="shared" si="0"/>
        <v>0</v>
      </c>
      <c r="G6" s="109">
        <f t="shared" si="0"/>
        <v>70.96000000000001</v>
      </c>
      <c r="H6" s="109">
        <f t="shared" si="0"/>
        <v>40.01</v>
      </c>
      <c r="I6" s="109">
        <f t="shared" si="0"/>
        <v>5.35</v>
      </c>
      <c r="J6" s="109">
        <f t="shared" si="0"/>
        <v>0</v>
      </c>
      <c r="K6" s="109">
        <f t="shared" si="0"/>
        <v>25.6</v>
      </c>
      <c r="L6"/>
    </row>
    <row r="7" spans="1:11" ht="27" customHeight="1">
      <c r="A7" s="254" t="s">
        <v>388</v>
      </c>
      <c r="B7" s="33">
        <f aca="true" t="shared" si="1" ref="B7:B17">SUM(C7:F7)</f>
        <v>0</v>
      </c>
      <c r="C7" s="33"/>
      <c r="D7" s="33">
        <v>0</v>
      </c>
      <c r="E7" s="33">
        <v>0</v>
      </c>
      <c r="F7" s="34">
        <v>0</v>
      </c>
      <c r="G7" s="102">
        <f>SUM(H7:K7)</f>
        <v>0</v>
      </c>
      <c r="H7" s="102"/>
      <c r="I7" s="102"/>
      <c r="J7" s="102"/>
      <c r="K7" s="33"/>
    </row>
    <row r="8" spans="1:11" ht="27" customHeight="1">
      <c r="A8" s="254" t="s">
        <v>389</v>
      </c>
      <c r="B8" s="33">
        <f t="shared" si="1"/>
        <v>70.96</v>
      </c>
      <c r="C8" s="58">
        <v>70.96</v>
      </c>
      <c r="D8" s="58"/>
      <c r="E8" s="58"/>
      <c r="F8" s="58"/>
      <c r="G8" s="102">
        <f aca="true" t="shared" si="2" ref="G8:G17">SUM(H8:K8)</f>
        <v>70.96000000000001</v>
      </c>
      <c r="H8" s="102">
        <v>40.01</v>
      </c>
      <c r="I8" s="102">
        <v>5.35</v>
      </c>
      <c r="J8" s="102"/>
      <c r="K8" s="58">
        <v>25.6</v>
      </c>
    </row>
    <row r="9" spans="1:11" ht="27" customHeight="1">
      <c r="A9" s="190"/>
      <c r="B9" s="33">
        <f t="shared" si="1"/>
        <v>0</v>
      </c>
      <c r="C9" s="58"/>
      <c r="D9" s="59"/>
      <c r="E9" s="59"/>
      <c r="F9" s="59"/>
      <c r="G9" s="102">
        <f t="shared" si="2"/>
        <v>0</v>
      </c>
      <c r="H9" s="102"/>
      <c r="I9" s="102"/>
      <c r="J9" s="102"/>
      <c r="K9" s="103"/>
    </row>
    <row r="10" spans="1:11" ht="27" customHeight="1">
      <c r="A10" s="164"/>
      <c r="B10" s="33">
        <f t="shared" si="1"/>
        <v>0</v>
      </c>
      <c r="C10" s="58"/>
      <c r="D10" s="59"/>
      <c r="E10" s="59"/>
      <c r="F10" s="59"/>
      <c r="G10" s="102">
        <f t="shared" si="2"/>
        <v>0</v>
      </c>
      <c r="H10" s="102"/>
      <c r="I10" s="102"/>
      <c r="J10" s="102"/>
      <c r="K10" s="103"/>
    </row>
    <row r="11" spans="1:11" ht="27" customHeight="1">
      <c r="A11" s="164"/>
      <c r="B11" s="33">
        <f t="shared" si="1"/>
        <v>0</v>
      </c>
      <c r="C11" s="58"/>
      <c r="D11" s="59"/>
      <c r="E11" s="58"/>
      <c r="F11" s="59"/>
      <c r="G11" s="102">
        <f t="shared" si="2"/>
        <v>0</v>
      </c>
      <c r="H11" s="102"/>
      <c r="I11" s="102"/>
      <c r="J11" s="102"/>
      <c r="K11" s="103"/>
    </row>
    <row r="12" spans="1:11" ht="27" customHeight="1">
      <c r="A12" s="164"/>
      <c r="B12" s="33"/>
      <c r="C12" s="58"/>
      <c r="D12" s="59"/>
      <c r="E12" s="58"/>
      <c r="F12" s="59"/>
      <c r="G12" s="102"/>
      <c r="H12" s="102"/>
      <c r="I12" s="102"/>
      <c r="J12" s="102"/>
      <c r="K12" s="103"/>
    </row>
    <row r="13" spans="1:11" ht="27" customHeight="1">
      <c r="A13" s="164"/>
      <c r="B13" s="33">
        <f t="shared" si="1"/>
        <v>0</v>
      </c>
      <c r="C13" s="58"/>
      <c r="D13" s="59"/>
      <c r="E13" s="59"/>
      <c r="F13" s="59"/>
      <c r="G13" s="102">
        <f t="shared" si="2"/>
        <v>0</v>
      </c>
      <c r="H13" s="102"/>
      <c r="I13" s="102"/>
      <c r="J13" s="102"/>
      <c r="K13" s="59"/>
    </row>
    <row r="14" spans="1:11" ht="27" customHeight="1">
      <c r="A14" s="101"/>
      <c r="B14" s="33">
        <f t="shared" si="1"/>
        <v>0</v>
      </c>
      <c r="C14" s="58"/>
      <c r="D14" s="59"/>
      <c r="E14" s="59"/>
      <c r="F14" s="59"/>
      <c r="G14" s="102">
        <f t="shared" si="2"/>
        <v>0</v>
      </c>
      <c r="H14" s="102"/>
      <c r="I14" s="102"/>
      <c r="J14" s="102"/>
      <c r="K14" s="59"/>
    </row>
    <row r="15" spans="1:11" ht="27" customHeight="1">
      <c r="A15" s="101"/>
      <c r="B15" s="33">
        <f t="shared" si="1"/>
        <v>0</v>
      </c>
      <c r="C15" s="59"/>
      <c r="D15" s="59"/>
      <c r="E15" s="59"/>
      <c r="F15" s="59"/>
      <c r="G15" s="102">
        <f t="shared" si="2"/>
        <v>0</v>
      </c>
      <c r="H15" s="102"/>
      <c r="I15" s="102"/>
      <c r="J15" s="102"/>
      <c r="K15" s="59"/>
    </row>
    <row r="16" spans="1:11" ht="27" customHeight="1">
      <c r="A16" s="101"/>
      <c r="B16" s="33">
        <f t="shared" si="1"/>
        <v>0</v>
      </c>
      <c r="C16" s="59"/>
      <c r="D16" s="59"/>
      <c r="E16" s="59"/>
      <c r="F16" s="59"/>
      <c r="G16" s="102">
        <f t="shared" si="2"/>
        <v>0</v>
      </c>
      <c r="H16" s="102"/>
      <c r="I16" s="102"/>
      <c r="J16" s="102"/>
      <c r="K16" s="103"/>
    </row>
    <row r="17" spans="1:11" ht="27" customHeight="1">
      <c r="A17" s="101"/>
      <c r="B17" s="33">
        <f t="shared" si="1"/>
        <v>0</v>
      </c>
      <c r="C17" s="59"/>
      <c r="D17" s="59"/>
      <c r="E17" s="59"/>
      <c r="F17" s="59"/>
      <c r="G17" s="102">
        <f t="shared" si="2"/>
        <v>0</v>
      </c>
      <c r="H17" s="102"/>
      <c r="I17" s="102"/>
      <c r="J17" s="102"/>
      <c r="K17" s="59"/>
    </row>
    <row r="19" ht="12">
      <c r="D19" s="23"/>
    </row>
    <row r="23" ht="12">
      <c r="A23" s="23"/>
    </row>
  </sheetData>
  <sheetProtection/>
  <mergeCells count="4">
    <mergeCell ref="A4:A5"/>
    <mergeCell ref="A1:K1"/>
    <mergeCell ref="J2:K2"/>
    <mergeCell ref="J3:K3"/>
  </mergeCells>
  <printOptions horizontalCentered="1"/>
  <pageMargins left="0.35433070866141736" right="0.35433070866141736" top="0.984251968503937" bottom="0.984251968503937" header="0.5118110236220472" footer="0.5118110236220472"/>
  <pageSetup horizontalDpi="600" verticalDpi="600" orientation="landscape" paperSize="9" scale="90" r:id="rId1"/>
</worksheet>
</file>

<file path=xl/worksheets/sheet32.xml><?xml version="1.0" encoding="utf-8"?>
<worksheet xmlns="http://schemas.openxmlformats.org/spreadsheetml/2006/main" xmlns:r="http://schemas.openxmlformats.org/officeDocument/2006/relationships">
  <dimension ref="A1:L25"/>
  <sheetViews>
    <sheetView showGridLines="0" showZeros="0" zoomScalePageLayoutView="0" workbookViewId="0" topLeftCell="A1">
      <selection activeCell="A3" sqref="A3"/>
    </sheetView>
  </sheetViews>
  <sheetFormatPr defaultColWidth="9.16015625" defaultRowHeight="11.25"/>
  <cols>
    <col min="1" max="1" width="32" style="11" customWidth="1"/>
    <col min="2" max="4" width="7.5" style="11" customWidth="1"/>
    <col min="5" max="5" width="30.16015625" style="11" customWidth="1"/>
    <col min="6" max="6" width="18.16015625" style="11" customWidth="1"/>
    <col min="7" max="10" width="14.83203125" style="11" customWidth="1"/>
    <col min="11" max="16384" width="9.16015625" style="11" customWidth="1"/>
  </cols>
  <sheetData>
    <row r="1" spans="1:10" ht="33" customHeight="1">
      <c r="A1" s="296" t="s">
        <v>348</v>
      </c>
      <c r="B1" s="296"/>
      <c r="C1" s="296"/>
      <c r="D1" s="296"/>
      <c r="E1" s="296"/>
      <c r="F1" s="296"/>
      <c r="G1" s="296"/>
      <c r="H1" s="296"/>
      <c r="I1" s="296"/>
      <c r="J1" s="296"/>
    </row>
    <row r="2" spans="9:10" ht="15.75" customHeight="1">
      <c r="I2" s="297" t="s">
        <v>301</v>
      </c>
      <c r="J2" s="281"/>
    </row>
    <row r="3" spans="1:10" ht="18" customHeight="1">
      <c r="A3" s="270" t="s">
        <v>451</v>
      </c>
      <c r="B3" s="14"/>
      <c r="C3" s="14"/>
      <c r="D3" s="14"/>
      <c r="E3" s="14"/>
      <c r="F3" s="14"/>
      <c r="G3" s="14"/>
      <c r="H3" s="14"/>
      <c r="I3" s="298" t="s">
        <v>12</v>
      </c>
      <c r="J3" s="298"/>
    </row>
    <row r="4" spans="1:10" s="70" customFormat="1" ht="18" customHeight="1">
      <c r="A4" s="285" t="s">
        <v>24</v>
      </c>
      <c r="B4" s="285" t="s">
        <v>29</v>
      </c>
      <c r="C4" s="285"/>
      <c r="D4" s="285"/>
      <c r="E4" s="286" t="s">
        <v>7</v>
      </c>
      <c r="F4" s="299" t="s">
        <v>164</v>
      </c>
      <c r="G4" s="300"/>
      <c r="H4" s="300"/>
      <c r="I4" s="300"/>
      <c r="J4" s="301"/>
    </row>
    <row r="5" spans="1:10" s="70" customFormat="1" ht="27.75" customHeight="1">
      <c r="A5" s="285"/>
      <c r="B5" s="6" t="s">
        <v>9</v>
      </c>
      <c r="C5" s="6" t="s">
        <v>22</v>
      </c>
      <c r="D5" s="5" t="s">
        <v>21</v>
      </c>
      <c r="E5" s="286"/>
      <c r="F5" s="161" t="s">
        <v>6</v>
      </c>
      <c r="G5" s="157" t="s">
        <v>14</v>
      </c>
      <c r="H5" s="157" t="s">
        <v>20</v>
      </c>
      <c r="I5" s="157" t="s">
        <v>2</v>
      </c>
      <c r="J5" s="157" t="s">
        <v>16</v>
      </c>
    </row>
    <row r="6" spans="1:12" s="70" customFormat="1" ht="18" customHeight="1">
      <c r="A6" s="254" t="s">
        <v>389</v>
      </c>
      <c r="B6" s="68"/>
      <c r="C6" s="68"/>
      <c r="D6" s="68"/>
      <c r="E6" s="69" t="s">
        <v>6</v>
      </c>
      <c r="F6" s="107">
        <f>SUM(G6:J6)</f>
        <v>70.96000000000001</v>
      </c>
      <c r="G6" s="107">
        <v>40.01</v>
      </c>
      <c r="H6" s="107">
        <v>5.35</v>
      </c>
      <c r="I6" s="107">
        <f>SUM(I7:I25)</f>
        <v>0</v>
      </c>
      <c r="J6" s="107">
        <v>25.6</v>
      </c>
      <c r="K6" s="73"/>
      <c r="L6" s="73"/>
    </row>
    <row r="7" spans="1:10" ht="18" customHeight="1">
      <c r="A7" s="252"/>
      <c r="B7" s="252" t="s">
        <v>391</v>
      </c>
      <c r="C7" s="252"/>
      <c r="D7" s="252"/>
      <c r="E7" s="257" t="s">
        <v>417</v>
      </c>
      <c r="F7" s="102">
        <f>SUM(G7:J7)</f>
        <v>4.5</v>
      </c>
      <c r="G7" s="102">
        <v>4.5</v>
      </c>
      <c r="H7" s="102"/>
      <c r="I7" s="102"/>
      <c r="J7" s="102"/>
    </row>
    <row r="8" spans="1:10" ht="18" customHeight="1">
      <c r="A8" s="252"/>
      <c r="B8" s="252"/>
      <c r="C8" s="252" t="s">
        <v>392</v>
      </c>
      <c r="D8" s="252"/>
      <c r="E8" s="257" t="s">
        <v>418</v>
      </c>
      <c r="F8" s="102">
        <f aca="true" t="shared" si="0" ref="F8:F25">SUM(G8:J8)</f>
        <v>4.5</v>
      </c>
      <c r="G8" s="102">
        <v>4.5</v>
      </c>
      <c r="H8" s="102"/>
      <c r="I8" s="102"/>
      <c r="J8" s="102"/>
    </row>
    <row r="9" spans="1:10" ht="18" customHeight="1">
      <c r="A9" s="252"/>
      <c r="B9" s="252" t="s">
        <v>409</v>
      </c>
      <c r="C9" s="252" t="s">
        <v>410</v>
      </c>
      <c r="D9" s="252" t="s">
        <v>392</v>
      </c>
      <c r="E9" s="256" t="s">
        <v>393</v>
      </c>
      <c r="F9" s="102">
        <f t="shared" si="0"/>
        <v>4.5</v>
      </c>
      <c r="G9" s="102">
        <v>4.5</v>
      </c>
      <c r="H9" s="102"/>
      <c r="I9" s="102"/>
      <c r="J9" s="102"/>
    </row>
    <row r="10" spans="1:10" ht="18" customHeight="1">
      <c r="A10" s="252"/>
      <c r="B10" s="252" t="s">
        <v>394</v>
      </c>
      <c r="C10" s="252"/>
      <c r="D10" s="252"/>
      <c r="E10" s="258" t="s">
        <v>419</v>
      </c>
      <c r="F10" s="102">
        <f t="shared" si="0"/>
        <v>63.1</v>
      </c>
      <c r="G10" s="102">
        <v>32.1</v>
      </c>
      <c r="H10" s="102">
        <v>5.4</v>
      </c>
      <c r="I10" s="102"/>
      <c r="J10" s="102">
        <v>25.6</v>
      </c>
    </row>
    <row r="11" spans="1:10" ht="18" customHeight="1">
      <c r="A11" s="252"/>
      <c r="B11" s="252"/>
      <c r="C11" s="252" t="s">
        <v>180</v>
      </c>
      <c r="D11" s="252"/>
      <c r="E11" s="258" t="s">
        <v>420</v>
      </c>
      <c r="F11" s="102">
        <f t="shared" si="0"/>
        <v>44.75</v>
      </c>
      <c r="G11" s="102">
        <v>32.1</v>
      </c>
      <c r="H11" s="102">
        <v>5.35</v>
      </c>
      <c r="I11" s="102"/>
      <c r="J11" s="102">
        <v>7.3</v>
      </c>
    </row>
    <row r="12" spans="1:10" ht="18" customHeight="1">
      <c r="A12" s="252"/>
      <c r="B12" s="252" t="s">
        <v>411</v>
      </c>
      <c r="C12" s="252" t="s">
        <v>412</v>
      </c>
      <c r="D12" s="252" t="s">
        <v>180</v>
      </c>
      <c r="E12" s="256" t="s">
        <v>395</v>
      </c>
      <c r="F12" s="102">
        <f t="shared" si="0"/>
        <v>37.47</v>
      </c>
      <c r="G12" s="102">
        <v>32.12</v>
      </c>
      <c r="H12" s="102">
        <v>5.35</v>
      </c>
      <c r="I12" s="102"/>
      <c r="J12" s="102"/>
    </row>
    <row r="13" spans="1:10" ht="18" customHeight="1">
      <c r="A13" s="252"/>
      <c r="B13" s="252" t="s">
        <v>411</v>
      </c>
      <c r="C13" s="252" t="s">
        <v>412</v>
      </c>
      <c r="D13" s="252" t="s">
        <v>396</v>
      </c>
      <c r="E13" s="256" t="s">
        <v>397</v>
      </c>
      <c r="F13" s="102">
        <f t="shared" si="0"/>
        <v>7.3</v>
      </c>
      <c r="G13" s="102"/>
      <c r="H13" s="102"/>
      <c r="I13" s="102"/>
      <c r="J13" s="102">
        <v>7.3</v>
      </c>
    </row>
    <row r="14" spans="1:10" ht="18" customHeight="1">
      <c r="A14" s="252"/>
      <c r="B14" s="252"/>
      <c r="C14" s="252" t="s">
        <v>398</v>
      </c>
      <c r="D14" s="252"/>
      <c r="E14" s="258" t="s">
        <v>421</v>
      </c>
      <c r="F14" s="102">
        <f t="shared" si="0"/>
        <v>18</v>
      </c>
      <c r="G14" s="102"/>
      <c r="H14" s="102"/>
      <c r="I14" s="102"/>
      <c r="J14" s="102">
        <v>18</v>
      </c>
    </row>
    <row r="15" spans="1:10" ht="18" customHeight="1">
      <c r="A15" s="252"/>
      <c r="B15" s="252" t="s">
        <v>411</v>
      </c>
      <c r="C15" s="252" t="s">
        <v>413</v>
      </c>
      <c r="D15" s="253" t="s">
        <v>423</v>
      </c>
      <c r="E15" s="258" t="s">
        <v>422</v>
      </c>
      <c r="F15" s="102">
        <f t="shared" si="0"/>
        <v>2</v>
      </c>
      <c r="G15" s="102"/>
      <c r="H15" s="102"/>
      <c r="I15" s="102"/>
      <c r="J15" s="102">
        <v>2</v>
      </c>
    </row>
    <row r="16" spans="1:10" ht="18" customHeight="1">
      <c r="A16" s="252"/>
      <c r="B16" s="252" t="s">
        <v>411</v>
      </c>
      <c r="C16" s="252" t="s">
        <v>413</v>
      </c>
      <c r="D16" s="252" t="s">
        <v>392</v>
      </c>
      <c r="E16" s="256" t="s">
        <v>399</v>
      </c>
      <c r="F16" s="102">
        <f t="shared" si="0"/>
        <v>10</v>
      </c>
      <c r="G16" s="102"/>
      <c r="H16" s="102"/>
      <c r="I16" s="102"/>
      <c r="J16" s="102">
        <v>10</v>
      </c>
    </row>
    <row r="17" spans="1:10" ht="18" customHeight="1">
      <c r="A17" s="252"/>
      <c r="B17" s="252" t="s">
        <v>411</v>
      </c>
      <c r="C17" s="252" t="s">
        <v>413</v>
      </c>
      <c r="D17" s="252" t="s">
        <v>400</v>
      </c>
      <c r="E17" s="256" t="s">
        <v>401</v>
      </c>
      <c r="F17" s="102">
        <f t="shared" si="0"/>
        <v>2</v>
      </c>
      <c r="G17" s="102"/>
      <c r="H17" s="102"/>
      <c r="I17" s="102"/>
      <c r="J17" s="102">
        <v>2</v>
      </c>
    </row>
    <row r="18" spans="1:10" ht="18" customHeight="1">
      <c r="A18" s="252"/>
      <c r="B18" s="252" t="s">
        <v>411</v>
      </c>
      <c r="C18" s="252" t="s">
        <v>413</v>
      </c>
      <c r="D18" s="252" t="s">
        <v>77</v>
      </c>
      <c r="E18" s="256" t="s">
        <v>402</v>
      </c>
      <c r="F18" s="102">
        <f t="shared" si="0"/>
        <v>4</v>
      </c>
      <c r="G18" s="102"/>
      <c r="H18" s="102"/>
      <c r="I18" s="102"/>
      <c r="J18" s="102">
        <v>4</v>
      </c>
    </row>
    <row r="19" spans="1:10" ht="18" customHeight="1">
      <c r="A19" s="252"/>
      <c r="B19" s="252"/>
      <c r="C19" s="252" t="s">
        <v>396</v>
      </c>
      <c r="D19" s="252"/>
      <c r="E19" s="258" t="s">
        <v>424</v>
      </c>
      <c r="F19" s="102">
        <f t="shared" si="0"/>
        <v>0.3</v>
      </c>
      <c r="G19" s="102"/>
      <c r="H19" s="102"/>
      <c r="I19" s="102"/>
      <c r="J19" s="102">
        <v>0.3</v>
      </c>
    </row>
    <row r="20" spans="1:10" ht="18" customHeight="1">
      <c r="A20" s="252"/>
      <c r="B20" s="252" t="s">
        <v>411</v>
      </c>
      <c r="C20" s="252" t="s">
        <v>414</v>
      </c>
      <c r="D20" s="252" t="s">
        <v>398</v>
      </c>
      <c r="E20" s="256" t="s">
        <v>403</v>
      </c>
      <c r="F20" s="102">
        <f t="shared" si="0"/>
        <v>0.3</v>
      </c>
      <c r="G20" s="102"/>
      <c r="H20" s="102"/>
      <c r="I20" s="102"/>
      <c r="J20" s="102">
        <v>0.3</v>
      </c>
    </row>
    <row r="21" spans="1:10" ht="18" customHeight="1">
      <c r="A21" s="252"/>
      <c r="B21" s="252" t="s">
        <v>404</v>
      </c>
      <c r="C21" s="252"/>
      <c r="D21" s="252"/>
      <c r="E21" s="258" t="s">
        <v>425</v>
      </c>
      <c r="F21" s="102">
        <f t="shared" si="0"/>
        <v>3.39</v>
      </c>
      <c r="G21" s="102">
        <v>3.39</v>
      </c>
      <c r="H21" s="102"/>
      <c r="I21" s="102"/>
      <c r="J21" s="102"/>
    </row>
    <row r="22" spans="1:10" ht="18" customHeight="1">
      <c r="A22" s="259"/>
      <c r="B22" s="259"/>
      <c r="C22" s="259" t="s">
        <v>405</v>
      </c>
      <c r="D22" s="259"/>
      <c r="E22" s="260" t="s">
        <v>426</v>
      </c>
      <c r="F22" s="102">
        <f t="shared" si="0"/>
        <v>3.39</v>
      </c>
      <c r="G22" s="102">
        <v>3.39</v>
      </c>
      <c r="H22" s="102"/>
      <c r="I22" s="102"/>
      <c r="J22" s="102"/>
    </row>
    <row r="23" spans="1:10" ht="18" customHeight="1">
      <c r="A23" s="259"/>
      <c r="B23" s="259" t="s">
        <v>415</v>
      </c>
      <c r="C23" s="259" t="s">
        <v>416</v>
      </c>
      <c r="D23" s="259" t="s">
        <v>180</v>
      </c>
      <c r="E23" s="261" t="s">
        <v>406</v>
      </c>
      <c r="F23" s="102">
        <f t="shared" si="0"/>
        <v>3.39</v>
      </c>
      <c r="G23" s="102">
        <v>3.39</v>
      </c>
      <c r="H23" s="102"/>
      <c r="I23" s="102"/>
      <c r="J23" s="102"/>
    </row>
    <row r="24" spans="1:10" ht="18" customHeight="1">
      <c r="A24" s="101"/>
      <c r="B24" s="104"/>
      <c r="C24" s="104"/>
      <c r="D24" s="104"/>
      <c r="E24" s="100"/>
      <c r="F24" s="102">
        <f t="shared" si="0"/>
        <v>0</v>
      </c>
      <c r="G24" s="102"/>
      <c r="H24" s="102"/>
      <c r="I24" s="102"/>
      <c r="J24" s="102"/>
    </row>
    <row r="25" spans="1:10" ht="18" customHeight="1">
      <c r="A25" s="164"/>
      <c r="B25" s="104"/>
      <c r="C25" s="104"/>
      <c r="D25" s="104"/>
      <c r="E25" s="100"/>
      <c r="F25" s="102">
        <f t="shared" si="0"/>
        <v>0</v>
      </c>
      <c r="G25" s="102"/>
      <c r="H25" s="102"/>
      <c r="I25" s="102"/>
      <c r="J25" s="102"/>
    </row>
  </sheetData>
  <sheetProtection/>
  <mergeCells count="7">
    <mergeCell ref="E4:E5"/>
    <mergeCell ref="F4:J4"/>
    <mergeCell ref="A1:J1"/>
    <mergeCell ref="I2:J2"/>
    <mergeCell ref="I3:J3"/>
    <mergeCell ref="B4:D4"/>
    <mergeCell ref="A4:A5"/>
  </mergeCells>
  <printOptions horizontalCentered="1"/>
  <pageMargins left="0.7480314960629921" right="0.7480314960629921" top="0.984251968503937" bottom="0.984251968503937" header="0.5118110236220472" footer="0.5118110236220472"/>
  <pageSetup horizontalDpi="600" verticalDpi="600" orientation="landscape" paperSize="9" scale="90" r:id="rId1"/>
</worksheet>
</file>

<file path=xl/worksheets/sheet33.xml><?xml version="1.0" encoding="utf-8"?>
<worksheet xmlns="http://schemas.openxmlformats.org/spreadsheetml/2006/main" xmlns:r="http://schemas.openxmlformats.org/officeDocument/2006/relationships">
  <dimension ref="A1:L23"/>
  <sheetViews>
    <sheetView showGridLines="0" showZeros="0" zoomScalePageLayoutView="0" workbookViewId="0" topLeftCell="A1">
      <selection activeCell="A3" sqref="A3"/>
    </sheetView>
  </sheetViews>
  <sheetFormatPr defaultColWidth="9.16015625" defaultRowHeight="11.25"/>
  <cols>
    <col min="1" max="1" width="28.16015625" style="11" customWidth="1"/>
    <col min="2" max="4" width="7.5" style="11" customWidth="1"/>
    <col min="5" max="5" width="30.16015625" style="11" customWidth="1"/>
    <col min="6" max="6" width="18.16015625" style="11" customWidth="1"/>
    <col min="7" max="10" width="14.83203125" style="11" customWidth="1"/>
    <col min="11" max="16384" width="9.16015625" style="11" customWidth="1"/>
  </cols>
  <sheetData>
    <row r="1" spans="1:10" ht="31.5" customHeight="1">
      <c r="A1" s="296" t="s">
        <v>349</v>
      </c>
      <c r="B1" s="296"/>
      <c r="C1" s="296"/>
      <c r="D1" s="296"/>
      <c r="E1" s="296"/>
      <c r="F1" s="296"/>
      <c r="G1" s="296"/>
      <c r="H1" s="296"/>
      <c r="I1" s="296"/>
      <c r="J1" s="296"/>
    </row>
    <row r="2" spans="9:10" ht="15.75" customHeight="1">
      <c r="I2" s="297" t="s">
        <v>302</v>
      </c>
      <c r="J2" s="281"/>
    </row>
    <row r="3" spans="1:10" ht="18" customHeight="1">
      <c r="A3" s="270" t="s">
        <v>451</v>
      </c>
      <c r="B3" s="14"/>
      <c r="C3" s="14"/>
      <c r="D3" s="14"/>
      <c r="E3" s="14"/>
      <c r="F3" s="14"/>
      <c r="G3" s="14"/>
      <c r="H3" s="14"/>
      <c r="I3" s="298" t="s">
        <v>12</v>
      </c>
      <c r="J3" s="298"/>
    </row>
    <row r="4" spans="1:10" s="70" customFormat="1" ht="21.75" customHeight="1">
      <c r="A4" s="285" t="s">
        <v>24</v>
      </c>
      <c r="B4" s="285" t="s">
        <v>29</v>
      </c>
      <c r="C4" s="285"/>
      <c r="D4" s="285"/>
      <c r="E4" s="286" t="s">
        <v>7</v>
      </c>
      <c r="F4" s="299" t="s">
        <v>164</v>
      </c>
      <c r="G4" s="300"/>
      <c r="H4" s="300"/>
      <c r="I4" s="300"/>
      <c r="J4" s="301"/>
    </row>
    <row r="5" spans="1:10" s="70" customFormat="1" ht="24">
      <c r="A5" s="285"/>
      <c r="B5" s="6" t="s">
        <v>9</v>
      </c>
      <c r="C5" s="6" t="s">
        <v>22</v>
      </c>
      <c r="D5" s="5" t="s">
        <v>21</v>
      </c>
      <c r="E5" s="286"/>
      <c r="F5" s="161" t="s">
        <v>6</v>
      </c>
      <c r="G5" s="157" t="s">
        <v>14</v>
      </c>
      <c r="H5" s="157" t="s">
        <v>20</v>
      </c>
      <c r="I5" s="157" t="s">
        <v>2</v>
      </c>
      <c r="J5" s="157" t="s">
        <v>16</v>
      </c>
    </row>
    <row r="6" spans="1:12" s="70" customFormat="1" ht="22.5" customHeight="1">
      <c r="A6" s="254" t="s">
        <v>389</v>
      </c>
      <c r="B6" s="68"/>
      <c r="C6" s="68"/>
      <c r="D6" s="68"/>
      <c r="E6" s="69" t="s">
        <v>6</v>
      </c>
      <c r="F6" s="107">
        <f>SUM(G6:J6)</f>
        <v>70.96000000000001</v>
      </c>
      <c r="G6" s="107">
        <v>40.01</v>
      </c>
      <c r="H6" s="107">
        <v>5.35</v>
      </c>
      <c r="I6" s="107">
        <f>SUM(I7:I25)</f>
        <v>0</v>
      </c>
      <c r="J6" s="107">
        <v>25.6</v>
      </c>
      <c r="K6" s="73"/>
      <c r="L6" s="73"/>
    </row>
    <row r="7" spans="1:10" ht="22.5" customHeight="1">
      <c r="A7" s="190"/>
      <c r="B7" s="252" t="s">
        <v>391</v>
      </c>
      <c r="C7" s="252"/>
      <c r="D7" s="252"/>
      <c r="E7" s="257" t="s">
        <v>417</v>
      </c>
      <c r="F7" s="102">
        <f>SUM(G7:J7)</f>
        <v>4.5</v>
      </c>
      <c r="G7" s="102">
        <v>4.5</v>
      </c>
      <c r="H7" s="102"/>
      <c r="I7" s="102"/>
      <c r="J7" s="102"/>
    </row>
    <row r="8" spans="1:10" ht="22.5" customHeight="1">
      <c r="A8" s="101"/>
      <c r="B8" s="252"/>
      <c r="C8" s="252" t="s">
        <v>392</v>
      </c>
      <c r="D8" s="252"/>
      <c r="E8" s="257" t="s">
        <v>418</v>
      </c>
      <c r="F8" s="102">
        <f aca="true" t="shared" si="0" ref="F8:F23">SUM(G8:J8)</f>
        <v>4.5</v>
      </c>
      <c r="G8" s="102">
        <v>4.5</v>
      </c>
      <c r="H8" s="102"/>
      <c r="I8" s="102"/>
      <c r="J8" s="102"/>
    </row>
    <row r="9" spans="1:10" ht="22.5" customHeight="1">
      <c r="A9" s="101"/>
      <c r="B9" s="252" t="s">
        <v>409</v>
      </c>
      <c r="C9" s="252" t="s">
        <v>410</v>
      </c>
      <c r="D9" s="252" t="s">
        <v>392</v>
      </c>
      <c r="E9" s="256" t="s">
        <v>393</v>
      </c>
      <c r="F9" s="102">
        <f t="shared" si="0"/>
        <v>4.5</v>
      </c>
      <c r="G9" s="102">
        <v>4.5</v>
      </c>
      <c r="H9" s="102"/>
      <c r="I9" s="102"/>
      <c r="J9" s="102"/>
    </row>
    <row r="10" spans="1:10" ht="22.5" customHeight="1">
      <c r="A10" s="101"/>
      <c r="B10" s="252" t="s">
        <v>394</v>
      </c>
      <c r="C10" s="252"/>
      <c r="D10" s="252"/>
      <c r="E10" s="258" t="s">
        <v>419</v>
      </c>
      <c r="F10" s="102">
        <f t="shared" si="0"/>
        <v>63.1</v>
      </c>
      <c r="G10" s="102">
        <v>32.1</v>
      </c>
      <c r="H10" s="102">
        <v>5.4</v>
      </c>
      <c r="I10" s="102"/>
      <c r="J10" s="102">
        <v>25.6</v>
      </c>
    </row>
    <row r="11" spans="1:10" ht="22.5" customHeight="1">
      <c r="A11" s="190"/>
      <c r="B11" s="252"/>
      <c r="C11" s="252" t="s">
        <v>180</v>
      </c>
      <c r="D11" s="252"/>
      <c r="E11" s="258" t="s">
        <v>420</v>
      </c>
      <c r="F11" s="102">
        <f t="shared" si="0"/>
        <v>44.75</v>
      </c>
      <c r="G11" s="102">
        <v>32.1</v>
      </c>
      <c r="H11" s="102">
        <v>5.35</v>
      </c>
      <c r="I11" s="102"/>
      <c r="J11" s="102">
        <v>7.3</v>
      </c>
    </row>
    <row r="12" spans="1:10" ht="22.5" customHeight="1">
      <c r="A12" s="101"/>
      <c r="B12" s="252" t="s">
        <v>411</v>
      </c>
      <c r="C12" s="252" t="s">
        <v>412</v>
      </c>
      <c r="D12" s="252" t="s">
        <v>180</v>
      </c>
      <c r="E12" s="256" t="s">
        <v>395</v>
      </c>
      <c r="F12" s="102">
        <f t="shared" si="0"/>
        <v>37.47</v>
      </c>
      <c r="G12" s="102">
        <v>32.12</v>
      </c>
      <c r="H12" s="102">
        <v>5.35</v>
      </c>
      <c r="I12" s="102"/>
      <c r="J12" s="102"/>
    </row>
    <row r="13" spans="1:10" ht="22.5" customHeight="1">
      <c r="A13" s="101"/>
      <c r="B13" s="252" t="s">
        <v>411</v>
      </c>
      <c r="C13" s="252" t="s">
        <v>412</v>
      </c>
      <c r="D13" s="252" t="s">
        <v>396</v>
      </c>
      <c r="E13" s="256" t="s">
        <v>397</v>
      </c>
      <c r="F13" s="102">
        <f t="shared" si="0"/>
        <v>7.3</v>
      </c>
      <c r="G13" s="102"/>
      <c r="H13" s="102"/>
      <c r="I13" s="102"/>
      <c r="J13" s="102">
        <v>7.3</v>
      </c>
    </row>
    <row r="14" spans="1:10" ht="22.5" customHeight="1">
      <c r="A14" s="101"/>
      <c r="B14" s="252"/>
      <c r="C14" s="252" t="s">
        <v>398</v>
      </c>
      <c r="D14" s="252"/>
      <c r="E14" s="258" t="s">
        <v>421</v>
      </c>
      <c r="F14" s="102">
        <f t="shared" si="0"/>
        <v>18</v>
      </c>
      <c r="G14" s="102"/>
      <c r="H14" s="102"/>
      <c r="I14" s="102"/>
      <c r="J14" s="102">
        <v>18</v>
      </c>
    </row>
    <row r="15" spans="1:10" ht="22.5" customHeight="1">
      <c r="A15" s="190"/>
      <c r="B15" s="252" t="s">
        <v>411</v>
      </c>
      <c r="C15" s="252" t="s">
        <v>413</v>
      </c>
      <c r="D15" s="253" t="s">
        <v>423</v>
      </c>
      <c r="E15" s="258" t="s">
        <v>422</v>
      </c>
      <c r="F15" s="102">
        <f t="shared" si="0"/>
        <v>2</v>
      </c>
      <c r="G15" s="102"/>
      <c r="H15" s="102"/>
      <c r="I15" s="102"/>
      <c r="J15" s="102">
        <v>2</v>
      </c>
    </row>
    <row r="16" spans="1:10" ht="22.5" customHeight="1">
      <c r="A16" s="164"/>
      <c r="B16" s="252" t="s">
        <v>411</v>
      </c>
      <c r="C16" s="252" t="s">
        <v>413</v>
      </c>
      <c r="D16" s="252" t="s">
        <v>392</v>
      </c>
      <c r="E16" s="256" t="s">
        <v>399</v>
      </c>
      <c r="F16" s="102">
        <f t="shared" si="0"/>
        <v>10</v>
      </c>
      <c r="G16" s="102"/>
      <c r="H16" s="102"/>
      <c r="I16" s="102"/>
      <c r="J16" s="102">
        <v>10</v>
      </c>
    </row>
    <row r="17" spans="1:10" ht="22.5" customHeight="1">
      <c r="A17" s="101"/>
      <c r="B17" s="252" t="s">
        <v>411</v>
      </c>
      <c r="C17" s="252" t="s">
        <v>413</v>
      </c>
      <c r="D17" s="252" t="s">
        <v>400</v>
      </c>
      <c r="E17" s="256" t="s">
        <v>401</v>
      </c>
      <c r="F17" s="102">
        <f t="shared" si="0"/>
        <v>2</v>
      </c>
      <c r="G17" s="102"/>
      <c r="H17" s="102"/>
      <c r="I17" s="102"/>
      <c r="J17" s="102">
        <v>2</v>
      </c>
    </row>
    <row r="18" spans="1:10" ht="22.5" customHeight="1">
      <c r="A18" s="101"/>
      <c r="B18" s="252" t="s">
        <v>411</v>
      </c>
      <c r="C18" s="252" t="s">
        <v>413</v>
      </c>
      <c r="D18" s="252" t="s">
        <v>77</v>
      </c>
      <c r="E18" s="256" t="s">
        <v>402</v>
      </c>
      <c r="F18" s="102">
        <f t="shared" si="0"/>
        <v>4</v>
      </c>
      <c r="G18" s="102"/>
      <c r="H18" s="102"/>
      <c r="I18" s="102"/>
      <c r="J18" s="102">
        <v>4</v>
      </c>
    </row>
    <row r="19" spans="1:10" ht="22.5" customHeight="1">
      <c r="A19" s="101"/>
      <c r="B19" s="252"/>
      <c r="C19" s="252" t="s">
        <v>396</v>
      </c>
      <c r="D19" s="252"/>
      <c r="E19" s="258" t="s">
        <v>424</v>
      </c>
      <c r="F19" s="102">
        <f t="shared" si="0"/>
        <v>0.3</v>
      </c>
      <c r="G19" s="102"/>
      <c r="H19" s="102"/>
      <c r="I19" s="102"/>
      <c r="J19" s="102">
        <v>0.3</v>
      </c>
    </row>
    <row r="20" spans="1:10" ht="22.5" customHeight="1">
      <c r="A20" s="164"/>
      <c r="B20" s="252" t="s">
        <v>411</v>
      </c>
      <c r="C20" s="252" t="s">
        <v>414</v>
      </c>
      <c r="D20" s="252" t="s">
        <v>398</v>
      </c>
      <c r="E20" s="256" t="s">
        <v>403</v>
      </c>
      <c r="F20" s="102">
        <f t="shared" si="0"/>
        <v>0.3</v>
      </c>
      <c r="G20" s="102"/>
      <c r="H20" s="102"/>
      <c r="I20" s="102"/>
      <c r="J20" s="102">
        <v>0.3</v>
      </c>
    </row>
    <row r="21" spans="1:10" ht="20.25" customHeight="1">
      <c r="A21" s="59"/>
      <c r="B21" s="259" t="s">
        <v>404</v>
      </c>
      <c r="C21" s="259"/>
      <c r="D21" s="259"/>
      <c r="E21" s="260" t="s">
        <v>425</v>
      </c>
      <c r="F21" s="102">
        <f t="shared" si="0"/>
        <v>3.39</v>
      </c>
      <c r="G21" s="102">
        <v>3.39</v>
      </c>
      <c r="H21" s="102"/>
      <c r="I21" s="102"/>
      <c r="J21" s="102"/>
    </row>
    <row r="22" spans="1:10" ht="18.75" customHeight="1">
      <c r="A22" s="59"/>
      <c r="B22" s="259"/>
      <c r="C22" s="259" t="s">
        <v>405</v>
      </c>
      <c r="D22" s="259"/>
      <c r="E22" s="260" t="s">
        <v>426</v>
      </c>
      <c r="F22" s="102">
        <f t="shared" si="0"/>
        <v>3.39</v>
      </c>
      <c r="G22" s="102">
        <v>3.39</v>
      </c>
      <c r="H22" s="102"/>
      <c r="I22" s="102"/>
      <c r="J22" s="102"/>
    </row>
    <row r="23" spans="1:10" ht="21.75" customHeight="1">
      <c r="A23" s="59"/>
      <c r="B23" s="259" t="s">
        <v>415</v>
      </c>
      <c r="C23" s="259" t="s">
        <v>416</v>
      </c>
      <c r="D23" s="259" t="s">
        <v>180</v>
      </c>
      <c r="E23" s="261" t="s">
        <v>406</v>
      </c>
      <c r="F23" s="102">
        <f t="shared" si="0"/>
        <v>3.39</v>
      </c>
      <c r="G23" s="102">
        <v>3.39</v>
      </c>
      <c r="H23" s="102"/>
      <c r="I23" s="102"/>
      <c r="J23" s="102"/>
    </row>
    <row r="24" ht="19.5" customHeight="1"/>
  </sheetData>
  <sheetProtection/>
  <mergeCells count="7">
    <mergeCell ref="A4:A5"/>
    <mergeCell ref="F4:J4"/>
    <mergeCell ref="E4:E5"/>
    <mergeCell ref="A1:J1"/>
    <mergeCell ref="I2:J2"/>
    <mergeCell ref="I3:J3"/>
    <mergeCell ref="B4:D4"/>
  </mergeCells>
  <printOptions horizontalCentered="1"/>
  <pageMargins left="0.7480314960629921" right="0.7480314960629921" top="0.984251968503937" bottom="0.984251968503937" header="0.5118110236220472" footer="0.5118110236220472"/>
  <pageSetup horizontalDpi="600" verticalDpi="600" orientation="landscape" paperSize="9" scale="95" r:id="rId1"/>
</worksheet>
</file>

<file path=xl/worksheets/sheet34.xml><?xml version="1.0" encoding="utf-8"?>
<worksheet xmlns="http://schemas.openxmlformats.org/spreadsheetml/2006/main" xmlns:r="http://schemas.openxmlformats.org/officeDocument/2006/relationships">
  <dimension ref="A1:M23"/>
  <sheetViews>
    <sheetView showGridLines="0" showZeros="0" zoomScalePageLayoutView="0" workbookViewId="0" topLeftCell="A1">
      <selection activeCell="A3" sqref="A3:C3"/>
    </sheetView>
  </sheetViews>
  <sheetFormatPr defaultColWidth="9.16015625" defaultRowHeight="12.75" customHeight="1"/>
  <cols>
    <col min="1" max="1" width="26.5" style="0" customWidth="1"/>
    <col min="2" max="4" width="6.83203125" style="0" customWidth="1"/>
    <col min="5" max="5" width="24" style="0" customWidth="1"/>
    <col min="6" max="6" width="14" style="0" customWidth="1"/>
    <col min="7" max="10" width="18.83203125" style="0" customWidth="1"/>
  </cols>
  <sheetData>
    <row r="1" spans="1:10" s="96" customFormat="1" ht="40.5" customHeight="1">
      <c r="A1" s="22" t="s">
        <v>350</v>
      </c>
      <c r="B1" s="95"/>
      <c r="C1" s="95"/>
      <c r="D1" s="95"/>
      <c r="E1" s="95"/>
      <c r="F1" s="95"/>
      <c r="G1" s="95"/>
      <c r="H1" s="95"/>
      <c r="I1" s="95"/>
      <c r="J1" s="95"/>
    </row>
    <row r="2" spans="1:10" s="171" customFormat="1" ht="17.25" customHeight="1">
      <c r="A2" s="169"/>
      <c r="B2" s="170"/>
      <c r="C2" s="170"/>
      <c r="D2" s="170"/>
      <c r="E2" s="170"/>
      <c r="F2" s="170"/>
      <c r="G2" s="170"/>
      <c r="H2" s="170"/>
      <c r="I2" s="169"/>
      <c r="J2" s="193" t="s">
        <v>163</v>
      </c>
    </row>
    <row r="3" spans="1:13" ht="18.75" customHeight="1">
      <c r="A3" s="302" t="s">
        <v>451</v>
      </c>
      <c r="B3" s="303"/>
      <c r="C3" s="303"/>
      <c r="D3" s="14"/>
      <c r="E3" s="14"/>
      <c r="F3" s="14"/>
      <c r="G3" s="14"/>
      <c r="H3" s="14"/>
      <c r="I3" s="304" t="s">
        <v>12</v>
      </c>
      <c r="J3" s="304"/>
      <c r="K3" s="11"/>
      <c r="L3" s="11"/>
      <c r="M3" s="11"/>
    </row>
    <row r="4" spans="1:13" s="63" customFormat="1" ht="27" customHeight="1">
      <c r="A4" s="285" t="s">
        <v>24</v>
      </c>
      <c r="B4" s="285" t="s">
        <v>29</v>
      </c>
      <c r="C4" s="285"/>
      <c r="D4" s="285"/>
      <c r="E4" s="285" t="s">
        <v>7</v>
      </c>
      <c r="F4" s="299" t="s">
        <v>164</v>
      </c>
      <c r="G4" s="300"/>
      <c r="H4" s="300"/>
      <c r="I4" s="300"/>
      <c r="J4" s="301"/>
      <c r="K4" s="70"/>
      <c r="L4" s="70"/>
      <c r="M4" s="70"/>
    </row>
    <row r="5" spans="1:13" s="63" customFormat="1" ht="27" customHeight="1">
      <c r="A5" s="285"/>
      <c r="B5" s="5" t="s">
        <v>9</v>
      </c>
      <c r="C5" s="6" t="s">
        <v>22</v>
      </c>
      <c r="D5" s="6" t="s">
        <v>21</v>
      </c>
      <c r="E5" s="285"/>
      <c r="F5" s="5" t="s">
        <v>6</v>
      </c>
      <c r="G5" s="72" t="s">
        <v>14</v>
      </c>
      <c r="H5" s="72" t="s">
        <v>20</v>
      </c>
      <c r="I5" s="72" t="s">
        <v>2</v>
      </c>
      <c r="J5" s="72" t="s">
        <v>16</v>
      </c>
      <c r="K5" s="70"/>
      <c r="L5" s="70"/>
      <c r="M5" s="70"/>
    </row>
    <row r="6" spans="1:13" s="63" customFormat="1" ht="24" customHeight="1">
      <c r="A6" s="254" t="s">
        <v>389</v>
      </c>
      <c r="B6" s="68"/>
      <c r="C6" s="68"/>
      <c r="D6" s="68"/>
      <c r="E6" s="69" t="s">
        <v>6</v>
      </c>
      <c r="F6" s="107">
        <f>SUM(G6:J6)</f>
        <v>70.96000000000001</v>
      </c>
      <c r="G6" s="107">
        <v>40.01</v>
      </c>
      <c r="H6" s="107">
        <v>5.35</v>
      </c>
      <c r="I6" s="107">
        <f>SUM(I7:I25)</f>
        <v>0</v>
      </c>
      <c r="J6" s="107">
        <v>25.6</v>
      </c>
      <c r="K6" s="73"/>
      <c r="L6" s="73"/>
      <c r="M6" s="73"/>
    </row>
    <row r="7" spans="1:13" ht="24" customHeight="1">
      <c r="A7" s="190"/>
      <c r="B7" s="252" t="s">
        <v>391</v>
      </c>
      <c r="C7" s="252"/>
      <c r="D7" s="252"/>
      <c r="E7" s="257" t="s">
        <v>417</v>
      </c>
      <c r="F7" s="102">
        <f>SUM(G7:J7)</f>
        <v>4.5</v>
      </c>
      <c r="G7" s="102">
        <v>4.5</v>
      </c>
      <c r="H7" s="102"/>
      <c r="I7" s="102"/>
      <c r="J7" s="102"/>
      <c r="K7" s="11"/>
      <c r="L7" s="11"/>
      <c r="M7" s="11"/>
    </row>
    <row r="8" spans="1:13" ht="24" customHeight="1">
      <c r="A8" s="101"/>
      <c r="B8" s="252"/>
      <c r="C8" s="252" t="s">
        <v>392</v>
      </c>
      <c r="D8" s="252"/>
      <c r="E8" s="257" t="s">
        <v>418</v>
      </c>
      <c r="F8" s="102">
        <f aca="true" t="shared" si="0" ref="F8:F23">SUM(G8:J8)</f>
        <v>4.5</v>
      </c>
      <c r="G8" s="102">
        <v>4.5</v>
      </c>
      <c r="H8" s="102"/>
      <c r="I8" s="102"/>
      <c r="J8" s="102"/>
      <c r="K8" s="11"/>
      <c r="L8" s="11"/>
      <c r="M8" s="11"/>
    </row>
    <row r="9" spans="1:13" ht="24" customHeight="1">
      <c r="A9" s="101"/>
      <c r="B9" s="252" t="s">
        <v>409</v>
      </c>
      <c r="C9" s="252" t="s">
        <v>410</v>
      </c>
      <c r="D9" s="252" t="s">
        <v>392</v>
      </c>
      <c r="E9" s="256" t="s">
        <v>393</v>
      </c>
      <c r="F9" s="102">
        <f t="shared" si="0"/>
        <v>4.5</v>
      </c>
      <c r="G9" s="102">
        <v>4.5</v>
      </c>
      <c r="H9" s="102"/>
      <c r="I9" s="102"/>
      <c r="J9" s="102"/>
      <c r="K9" s="11"/>
      <c r="L9" s="11"/>
      <c r="M9" s="11"/>
    </row>
    <row r="10" spans="1:13" ht="24" customHeight="1">
      <c r="A10" s="101"/>
      <c r="B10" s="252" t="s">
        <v>394</v>
      </c>
      <c r="C10" s="252"/>
      <c r="D10" s="252"/>
      <c r="E10" s="258" t="s">
        <v>419</v>
      </c>
      <c r="F10" s="102">
        <f t="shared" si="0"/>
        <v>63.1</v>
      </c>
      <c r="G10" s="102">
        <v>32.1</v>
      </c>
      <c r="H10" s="102">
        <v>5.4</v>
      </c>
      <c r="I10" s="102"/>
      <c r="J10" s="102">
        <v>25.6</v>
      </c>
      <c r="K10" s="11"/>
      <c r="L10" s="11"/>
      <c r="M10" s="11"/>
    </row>
    <row r="11" spans="1:13" ht="24" customHeight="1">
      <c r="A11" s="190"/>
      <c r="B11" s="252"/>
      <c r="C11" s="252" t="s">
        <v>180</v>
      </c>
      <c r="D11" s="252"/>
      <c r="E11" s="258" t="s">
        <v>420</v>
      </c>
      <c r="F11" s="102">
        <f t="shared" si="0"/>
        <v>44.75</v>
      </c>
      <c r="G11" s="102">
        <v>32.1</v>
      </c>
      <c r="H11" s="102">
        <v>5.35</v>
      </c>
      <c r="I11" s="102"/>
      <c r="J11" s="102">
        <v>7.3</v>
      </c>
      <c r="K11" s="11"/>
      <c r="L11" s="11"/>
      <c r="M11" s="11"/>
    </row>
    <row r="12" spans="1:13" ht="24" customHeight="1">
      <c r="A12" s="101"/>
      <c r="B12" s="252" t="s">
        <v>411</v>
      </c>
      <c r="C12" s="252" t="s">
        <v>412</v>
      </c>
      <c r="D12" s="252" t="s">
        <v>180</v>
      </c>
      <c r="E12" s="256" t="s">
        <v>395</v>
      </c>
      <c r="F12" s="102">
        <f t="shared" si="0"/>
        <v>37.47</v>
      </c>
      <c r="G12" s="102">
        <v>32.12</v>
      </c>
      <c r="H12" s="102">
        <v>5.35</v>
      </c>
      <c r="I12" s="102"/>
      <c r="J12" s="102"/>
      <c r="K12" s="11"/>
      <c r="L12" s="11"/>
      <c r="M12" s="11"/>
    </row>
    <row r="13" spans="1:13" ht="24" customHeight="1">
      <c r="A13" s="101"/>
      <c r="B13" s="252" t="s">
        <v>411</v>
      </c>
      <c r="C13" s="252" t="s">
        <v>412</v>
      </c>
      <c r="D13" s="252" t="s">
        <v>396</v>
      </c>
      <c r="E13" s="256" t="s">
        <v>397</v>
      </c>
      <c r="F13" s="102">
        <f t="shared" si="0"/>
        <v>7.3</v>
      </c>
      <c r="G13" s="102"/>
      <c r="H13" s="102"/>
      <c r="I13" s="102"/>
      <c r="J13" s="102">
        <v>7.3</v>
      </c>
      <c r="K13" s="11"/>
      <c r="L13" s="11"/>
      <c r="M13" s="11"/>
    </row>
    <row r="14" spans="1:13" ht="24" customHeight="1">
      <c r="A14" s="101"/>
      <c r="B14" s="252"/>
      <c r="C14" s="252" t="s">
        <v>398</v>
      </c>
      <c r="D14" s="252"/>
      <c r="E14" s="258" t="s">
        <v>421</v>
      </c>
      <c r="F14" s="102">
        <f t="shared" si="0"/>
        <v>18</v>
      </c>
      <c r="G14" s="102"/>
      <c r="H14" s="102"/>
      <c r="I14" s="102"/>
      <c r="J14" s="102">
        <v>18</v>
      </c>
      <c r="K14" s="11"/>
      <c r="L14" s="11"/>
      <c r="M14" s="11"/>
    </row>
    <row r="15" spans="1:13" ht="24" customHeight="1">
      <c r="A15" s="190"/>
      <c r="B15" s="252" t="s">
        <v>411</v>
      </c>
      <c r="C15" s="252" t="s">
        <v>413</v>
      </c>
      <c r="D15" s="253" t="s">
        <v>423</v>
      </c>
      <c r="E15" s="258" t="s">
        <v>422</v>
      </c>
      <c r="F15" s="102">
        <f t="shared" si="0"/>
        <v>2</v>
      </c>
      <c r="G15" s="102"/>
      <c r="H15" s="102"/>
      <c r="I15" s="102"/>
      <c r="J15" s="102">
        <v>2</v>
      </c>
      <c r="K15" s="11"/>
      <c r="L15" s="11"/>
      <c r="M15" s="11"/>
    </row>
    <row r="16" spans="1:13" ht="24" customHeight="1">
      <c r="A16" s="164"/>
      <c r="B16" s="252" t="s">
        <v>411</v>
      </c>
      <c r="C16" s="252" t="s">
        <v>413</v>
      </c>
      <c r="D16" s="252" t="s">
        <v>392</v>
      </c>
      <c r="E16" s="256" t="s">
        <v>399</v>
      </c>
      <c r="F16" s="102">
        <f t="shared" si="0"/>
        <v>10</v>
      </c>
      <c r="G16" s="102"/>
      <c r="H16" s="102"/>
      <c r="I16" s="102"/>
      <c r="J16" s="102">
        <v>10</v>
      </c>
      <c r="K16" s="11"/>
      <c r="L16" s="11"/>
      <c r="M16" s="11"/>
    </row>
    <row r="17" spans="1:13" ht="24" customHeight="1">
      <c r="A17" s="101"/>
      <c r="B17" s="252" t="s">
        <v>411</v>
      </c>
      <c r="C17" s="252" t="s">
        <v>413</v>
      </c>
      <c r="D17" s="252" t="s">
        <v>400</v>
      </c>
      <c r="E17" s="256" t="s">
        <v>401</v>
      </c>
      <c r="F17" s="102">
        <f t="shared" si="0"/>
        <v>2</v>
      </c>
      <c r="G17" s="102"/>
      <c r="H17" s="102"/>
      <c r="I17" s="102"/>
      <c r="J17" s="102">
        <v>2</v>
      </c>
      <c r="K17" s="11"/>
      <c r="L17" s="11"/>
      <c r="M17" s="11"/>
    </row>
    <row r="18" spans="1:13" ht="22.5" customHeight="1">
      <c r="A18" s="101"/>
      <c r="B18" s="252" t="s">
        <v>411</v>
      </c>
      <c r="C18" s="252" t="s">
        <v>413</v>
      </c>
      <c r="D18" s="252" t="s">
        <v>77</v>
      </c>
      <c r="E18" s="256" t="s">
        <v>402</v>
      </c>
      <c r="F18" s="102">
        <f t="shared" si="0"/>
        <v>4</v>
      </c>
      <c r="G18" s="102"/>
      <c r="H18" s="102"/>
      <c r="I18" s="102"/>
      <c r="J18" s="102">
        <v>4</v>
      </c>
      <c r="K18" s="11"/>
      <c r="L18" s="11"/>
      <c r="M18" s="11"/>
    </row>
    <row r="19" spans="1:10" ht="22.5" customHeight="1">
      <c r="A19" s="101"/>
      <c r="B19" s="252"/>
      <c r="C19" s="252" t="s">
        <v>396</v>
      </c>
      <c r="D19" s="252"/>
      <c r="E19" s="258" t="s">
        <v>424</v>
      </c>
      <c r="F19" s="102">
        <f t="shared" si="0"/>
        <v>0.3</v>
      </c>
      <c r="G19" s="102"/>
      <c r="H19" s="102"/>
      <c r="I19" s="102"/>
      <c r="J19" s="102">
        <v>0.3</v>
      </c>
    </row>
    <row r="20" spans="1:13" ht="22.5" customHeight="1">
      <c r="A20" s="164"/>
      <c r="B20" s="252" t="s">
        <v>411</v>
      </c>
      <c r="C20" s="252" t="s">
        <v>414</v>
      </c>
      <c r="D20" s="252" t="s">
        <v>398</v>
      </c>
      <c r="E20" s="256" t="s">
        <v>403</v>
      </c>
      <c r="F20" s="102">
        <f t="shared" si="0"/>
        <v>0.3</v>
      </c>
      <c r="G20" s="102"/>
      <c r="H20" s="102"/>
      <c r="I20" s="102"/>
      <c r="J20" s="102">
        <v>0.3</v>
      </c>
      <c r="K20" s="11"/>
      <c r="L20" s="11"/>
      <c r="M20" s="11"/>
    </row>
    <row r="21" spans="1:10" ht="22.5" customHeight="1">
      <c r="A21" s="59"/>
      <c r="B21" s="259" t="s">
        <v>404</v>
      </c>
      <c r="C21" s="259"/>
      <c r="D21" s="259"/>
      <c r="E21" s="260" t="s">
        <v>425</v>
      </c>
      <c r="F21" s="102">
        <f t="shared" si="0"/>
        <v>3.39</v>
      </c>
      <c r="G21" s="102">
        <v>3.39</v>
      </c>
      <c r="H21" s="102"/>
      <c r="I21" s="102"/>
      <c r="J21" s="102"/>
    </row>
    <row r="22" spans="1:10" ht="22.5" customHeight="1">
      <c r="A22" s="59"/>
      <c r="B22" s="259"/>
      <c r="C22" s="259" t="s">
        <v>405</v>
      </c>
      <c r="D22" s="259"/>
      <c r="E22" s="260" t="s">
        <v>426</v>
      </c>
      <c r="F22" s="102">
        <f t="shared" si="0"/>
        <v>3.39</v>
      </c>
      <c r="G22" s="102">
        <v>3.39</v>
      </c>
      <c r="H22" s="102"/>
      <c r="I22" s="102"/>
      <c r="J22" s="102"/>
    </row>
    <row r="23" spans="1:10" ht="22.5" customHeight="1">
      <c r="A23" s="59"/>
      <c r="B23" s="259" t="s">
        <v>415</v>
      </c>
      <c r="C23" s="259" t="s">
        <v>416</v>
      </c>
      <c r="D23" s="259" t="s">
        <v>180</v>
      </c>
      <c r="E23" s="261" t="s">
        <v>406</v>
      </c>
      <c r="F23" s="102">
        <f t="shared" si="0"/>
        <v>3.39</v>
      </c>
      <c r="G23" s="102">
        <v>3.39</v>
      </c>
      <c r="H23" s="102"/>
      <c r="I23" s="102"/>
      <c r="J23" s="102"/>
    </row>
  </sheetData>
  <sheetProtection/>
  <mergeCells count="6">
    <mergeCell ref="A3:C3"/>
    <mergeCell ref="I3:J3"/>
    <mergeCell ref="A4:A5"/>
    <mergeCell ref="B4:D4"/>
    <mergeCell ref="E4:E5"/>
    <mergeCell ref="F4:J4"/>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M18"/>
  <sheetViews>
    <sheetView showGridLines="0" showZeros="0" zoomScalePageLayoutView="0" workbookViewId="0" topLeftCell="A1">
      <selection activeCell="O4" sqref="O4"/>
    </sheetView>
  </sheetViews>
  <sheetFormatPr defaultColWidth="9.16015625" defaultRowHeight="12.75" customHeight="1"/>
  <cols>
    <col min="1" max="1" width="23.66015625" style="0" customWidth="1"/>
    <col min="2" max="4" width="6.83203125" style="0" customWidth="1"/>
    <col min="5" max="5" width="26" style="0" customWidth="1"/>
    <col min="6" max="6" width="14" style="0" customWidth="1"/>
    <col min="7" max="9" width="18.83203125" style="0" customWidth="1"/>
    <col min="10" max="10" width="19.66015625" style="0" customWidth="1"/>
  </cols>
  <sheetData>
    <row r="1" spans="1:10" s="96" customFormat="1" ht="40.5" customHeight="1">
      <c r="A1" s="22" t="s">
        <v>351</v>
      </c>
      <c r="B1" s="95"/>
      <c r="C1" s="95"/>
      <c r="D1" s="95"/>
      <c r="E1" s="95"/>
      <c r="F1" s="95"/>
      <c r="G1" s="95"/>
      <c r="H1" s="95"/>
      <c r="I1" s="95"/>
      <c r="J1" s="95"/>
    </row>
    <row r="2" spans="1:10" s="171" customFormat="1" ht="17.25" customHeight="1">
      <c r="A2" s="169"/>
      <c r="B2" s="170"/>
      <c r="C2" s="170"/>
      <c r="D2" s="170"/>
      <c r="E2" s="170"/>
      <c r="F2" s="170"/>
      <c r="G2" s="170"/>
      <c r="H2" s="170"/>
      <c r="I2" s="169"/>
      <c r="J2" s="193" t="s">
        <v>300</v>
      </c>
    </row>
    <row r="3" spans="1:13" ht="18.75" customHeight="1">
      <c r="A3" s="302" t="s">
        <v>451</v>
      </c>
      <c r="B3" s="303"/>
      <c r="C3" s="303"/>
      <c r="D3" s="14"/>
      <c r="E3" s="14"/>
      <c r="F3" s="14"/>
      <c r="G3" s="14"/>
      <c r="H3" s="14"/>
      <c r="I3" s="304" t="s">
        <v>12</v>
      </c>
      <c r="J3" s="304"/>
      <c r="K3" s="11"/>
      <c r="L3" s="11"/>
      <c r="M3" s="11"/>
    </row>
    <row r="4" spans="1:13" s="63" customFormat="1" ht="27" customHeight="1">
      <c r="A4" s="285" t="s">
        <v>24</v>
      </c>
      <c r="B4" s="285" t="s">
        <v>29</v>
      </c>
      <c r="C4" s="285"/>
      <c r="D4" s="285"/>
      <c r="E4" s="285" t="s">
        <v>7</v>
      </c>
      <c r="F4" s="299" t="s">
        <v>164</v>
      </c>
      <c r="G4" s="300"/>
      <c r="H4" s="300"/>
      <c r="I4" s="300"/>
      <c r="J4" s="301"/>
      <c r="K4" s="70"/>
      <c r="L4" s="70"/>
      <c r="M4" s="70"/>
    </row>
    <row r="5" spans="1:13" s="63" customFormat="1" ht="27" customHeight="1">
      <c r="A5" s="285"/>
      <c r="B5" s="5" t="s">
        <v>9</v>
      </c>
      <c r="C5" s="6" t="s">
        <v>22</v>
      </c>
      <c r="D5" s="6" t="s">
        <v>21</v>
      </c>
      <c r="E5" s="285"/>
      <c r="F5" s="5" t="s">
        <v>6</v>
      </c>
      <c r="G5" s="72" t="s">
        <v>14</v>
      </c>
      <c r="H5" s="72" t="s">
        <v>20</v>
      </c>
      <c r="I5" s="72" t="s">
        <v>2</v>
      </c>
      <c r="J5" s="72" t="s">
        <v>16</v>
      </c>
      <c r="K5" s="70"/>
      <c r="L5" s="70"/>
      <c r="M5" s="70"/>
    </row>
    <row r="6" spans="1:13" s="63" customFormat="1" ht="24" customHeight="1">
      <c r="A6" s="74"/>
      <c r="B6" s="84"/>
      <c r="C6" s="84"/>
      <c r="D6" s="84"/>
      <c r="E6" s="113" t="s">
        <v>6</v>
      </c>
      <c r="F6" s="94">
        <f>SUM(G6:J6)</f>
        <v>0</v>
      </c>
      <c r="G6" s="94"/>
      <c r="H6" s="94"/>
      <c r="I6" s="94"/>
      <c r="J6" s="57"/>
      <c r="K6" s="73"/>
      <c r="L6" s="73"/>
      <c r="M6" s="73"/>
    </row>
    <row r="7" spans="1:13" ht="24" customHeight="1">
      <c r="A7" s="37"/>
      <c r="B7" s="35"/>
      <c r="C7" s="35"/>
      <c r="D7" s="35"/>
      <c r="E7" s="24"/>
      <c r="F7" s="36">
        <f>SUM(G7:J7)</f>
        <v>0</v>
      </c>
      <c r="G7" s="36"/>
      <c r="H7" s="36"/>
      <c r="I7" s="36"/>
      <c r="J7" s="33"/>
      <c r="K7" s="11"/>
      <c r="L7" s="11"/>
      <c r="M7" s="11"/>
    </row>
    <row r="8" spans="1:13" ht="24" customHeight="1">
      <c r="A8" s="37"/>
      <c r="B8" s="35"/>
      <c r="C8" s="35"/>
      <c r="D8" s="35"/>
      <c r="E8" s="24"/>
      <c r="F8" s="36">
        <f aca="true" t="shared" si="0" ref="F8:F15">SUM(G8:J8)</f>
        <v>0</v>
      </c>
      <c r="G8" s="36"/>
      <c r="H8" s="36"/>
      <c r="I8" s="36"/>
      <c r="J8" s="33"/>
      <c r="K8" s="11"/>
      <c r="L8" s="11"/>
      <c r="M8" s="11"/>
    </row>
    <row r="9" spans="1:13" ht="24" customHeight="1">
      <c r="A9" s="37"/>
      <c r="B9" s="35"/>
      <c r="C9" s="35"/>
      <c r="D9" s="35"/>
      <c r="E9" s="24"/>
      <c r="F9" s="36">
        <f t="shared" si="0"/>
        <v>0</v>
      </c>
      <c r="G9" s="36"/>
      <c r="H9" s="36"/>
      <c r="I9" s="36"/>
      <c r="J9" s="33"/>
      <c r="K9" s="11"/>
      <c r="L9" s="11"/>
      <c r="M9" s="11"/>
    </row>
    <row r="10" spans="1:13" ht="24" customHeight="1">
      <c r="A10" s="37"/>
      <c r="B10" s="35"/>
      <c r="C10" s="35"/>
      <c r="D10" s="35"/>
      <c r="E10" s="24"/>
      <c r="F10" s="36">
        <f t="shared" si="0"/>
        <v>0</v>
      </c>
      <c r="G10" s="36"/>
      <c r="H10" s="36"/>
      <c r="I10" s="36"/>
      <c r="J10" s="33"/>
      <c r="K10" s="11"/>
      <c r="L10" s="11"/>
      <c r="M10" s="11"/>
    </row>
    <row r="11" spans="1:13" ht="24" customHeight="1">
      <c r="A11" s="37"/>
      <c r="B11" s="35"/>
      <c r="C11" s="35"/>
      <c r="D11" s="35"/>
      <c r="E11" s="24"/>
      <c r="F11" s="36">
        <f t="shared" si="0"/>
        <v>0</v>
      </c>
      <c r="G11" s="36"/>
      <c r="H11" s="36"/>
      <c r="I11" s="36"/>
      <c r="J11" s="33"/>
      <c r="K11" s="11"/>
      <c r="L11" s="11"/>
      <c r="M11" s="11"/>
    </row>
    <row r="12" spans="1:13" ht="24" customHeight="1">
      <c r="A12" s="37"/>
      <c r="B12" s="35"/>
      <c r="C12" s="35"/>
      <c r="D12" s="35"/>
      <c r="E12" s="24"/>
      <c r="F12" s="36">
        <f t="shared" si="0"/>
        <v>0</v>
      </c>
      <c r="G12" s="36"/>
      <c r="H12" s="36"/>
      <c r="I12" s="36"/>
      <c r="J12" s="33"/>
      <c r="K12" s="11"/>
      <c r="L12" s="11"/>
      <c r="M12" s="11"/>
    </row>
    <row r="13" spans="1:13" ht="24" customHeight="1">
      <c r="A13" s="37"/>
      <c r="B13" s="35"/>
      <c r="C13" s="35"/>
      <c r="D13" s="35"/>
      <c r="E13" s="24"/>
      <c r="F13" s="36">
        <f t="shared" si="0"/>
        <v>0</v>
      </c>
      <c r="G13" s="36"/>
      <c r="H13" s="36"/>
      <c r="I13" s="36"/>
      <c r="J13" s="33"/>
      <c r="K13" s="11"/>
      <c r="L13" s="11"/>
      <c r="M13" s="11"/>
    </row>
    <row r="14" spans="1:13" ht="24" customHeight="1">
      <c r="A14" s="37"/>
      <c r="B14" s="35"/>
      <c r="C14" s="35"/>
      <c r="D14" s="35"/>
      <c r="E14" s="24"/>
      <c r="F14" s="36">
        <f t="shared" si="0"/>
        <v>0</v>
      </c>
      <c r="G14" s="36"/>
      <c r="H14" s="36"/>
      <c r="I14" s="36"/>
      <c r="J14" s="33"/>
      <c r="K14" s="11"/>
      <c r="L14" s="11"/>
      <c r="M14" s="11"/>
    </row>
    <row r="15" spans="1:13" ht="24" customHeight="1">
      <c r="A15" s="37"/>
      <c r="B15" s="35"/>
      <c r="C15" s="35"/>
      <c r="D15" s="35"/>
      <c r="E15" s="24"/>
      <c r="F15" s="36">
        <f t="shared" si="0"/>
        <v>0</v>
      </c>
      <c r="G15" s="36"/>
      <c r="H15" s="36"/>
      <c r="I15" s="36"/>
      <c r="J15" s="33"/>
      <c r="K15" s="11"/>
      <c r="L15" s="11"/>
      <c r="M15" s="11"/>
    </row>
    <row r="16" spans="1:13" ht="22.5" customHeight="1">
      <c r="A16" s="271" t="s">
        <v>454</v>
      </c>
      <c r="B16" s="23"/>
      <c r="C16" s="23"/>
      <c r="D16" s="23"/>
      <c r="E16" s="23"/>
      <c r="F16" s="23"/>
      <c r="G16" s="23"/>
      <c r="H16" s="23"/>
      <c r="I16" s="23"/>
      <c r="J16" s="23"/>
      <c r="K16" s="11"/>
      <c r="L16" s="11"/>
      <c r="M16" s="11"/>
    </row>
    <row r="18" spans="1:13" ht="10.5" customHeight="1">
      <c r="A18" s="23"/>
      <c r="B18" s="11"/>
      <c r="C18" s="11"/>
      <c r="D18" s="11"/>
      <c r="E18" s="23"/>
      <c r="F18" s="11"/>
      <c r="G18" s="11"/>
      <c r="H18" s="11"/>
      <c r="I18" s="11"/>
      <c r="J18" s="11"/>
      <c r="K18" s="11"/>
      <c r="L18" s="11"/>
      <c r="M18" s="11"/>
    </row>
  </sheetData>
  <sheetProtection/>
  <mergeCells count="6">
    <mergeCell ref="F4:J4"/>
    <mergeCell ref="B4:D4"/>
    <mergeCell ref="A4:A5"/>
    <mergeCell ref="E4:E5"/>
    <mergeCell ref="I3:J3"/>
    <mergeCell ref="A3:C3"/>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A1:K28"/>
  <sheetViews>
    <sheetView showGridLines="0" showZeros="0" zoomScalePageLayoutView="0" workbookViewId="0" topLeftCell="A1">
      <selection activeCell="Q14" sqref="Q14"/>
    </sheetView>
  </sheetViews>
  <sheetFormatPr defaultColWidth="9.16015625" defaultRowHeight="11.25"/>
  <cols>
    <col min="1" max="1" width="34" style="11" customWidth="1"/>
    <col min="2" max="4" width="7.16015625" style="11" customWidth="1"/>
    <col min="5" max="5" width="27.66015625" style="11" customWidth="1"/>
    <col min="6" max="10" width="14.33203125" style="11" customWidth="1"/>
    <col min="11" max="16384" width="9.16015625" style="11" customWidth="1"/>
  </cols>
  <sheetData>
    <row r="1" spans="1:10" ht="35.25" customHeight="1">
      <c r="A1" s="296" t="s">
        <v>352</v>
      </c>
      <c r="B1" s="296"/>
      <c r="C1" s="296"/>
      <c r="D1" s="296"/>
      <c r="E1" s="296"/>
      <c r="F1" s="296"/>
      <c r="G1" s="296"/>
      <c r="H1" s="296"/>
      <c r="I1" s="296"/>
      <c r="J1" s="296"/>
    </row>
    <row r="2" spans="9:10" ht="15.75" customHeight="1">
      <c r="I2" s="297" t="s">
        <v>303</v>
      </c>
      <c r="J2" s="281"/>
    </row>
    <row r="3" spans="1:10" ht="22.5" customHeight="1">
      <c r="A3" s="302" t="s">
        <v>452</v>
      </c>
      <c r="B3" s="303"/>
      <c r="C3" s="303"/>
      <c r="D3" s="14"/>
      <c r="E3" s="14"/>
      <c r="F3" s="14"/>
      <c r="G3" s="14"/>
      <c r="H3" s="14"/>
      <c r="I3" s="305" t="s">
        <v>12</v>
      </c>
      <c r="J3" s="305"/>
    </row>
    <row r="4" spans="1:10" s="70" customFormat="1" ht="24" customHeight="1">
      <c r="A4" s="285" t="s">
        <v>24</v>
      </c>
      <c r="B4" s="286" t="s">
        <v>29</v>
      </c>
      <c r="C4" s="286"/>
      <c r="D4" s="286"/>
      <c r="E4" s="286" t="s">
        <v>7</v>
      </c>
      <c r="F4" s="299" t="s">
        <v>164</v>
      </c>
      <c r="G4" s="300"/>
      <c r="H4" s="300"/>
      <c r="I4" s="300"/>
      <c r="J4" s="301"/>
    </row>
    <row r="5" spans="1:10" s="70" customFormat="1" ht="40.5" customHeight="1">
      <c r="A5" s="285"/>
      <c r="B5" s="6" t="s">
        <v>9</v>
      </c>
      <c r="C5" s="5" t="s">
        <v>22</v>
      </c>
      <c r="D5" s="5" t="s">
        <v>21</v>
      </c>
      <c r="E5" s="286"/>
      <c r="F5" s="161" t="s">
        <v>6</v>
      </c>
      <c r="G5" s="157" t="s">
        <v>14</v>
      </c>
      <c r="H5" s="157" t="s">
        <v>20</v>
      </c>
      <c r="I5" s="157" t="s">
        <v>2</v>
      </c>
      <c r="J5" s="157" t="s">
        <v>16</v>
      </c>
    </row>
    <row r="6" spans="1:10" s="70" customFormat="1" ht="23.25" customHeight="1">
      <c r="A6" s="159"/>
      <c r="B6" s="159"/>
      <c r="C6" s="160"/>
      <c r="D6" s="160"/>
      <c r="E6" s="160"/>
      <c r="F6" s="5"/>
      <c r="G6" s="3"/>
      <c r="H6" s="4"/>
      <c r="I6" s="4"/>
      <c r="J6" s="72"/>
    </row>
    <row r="7" spans="1:10" s="70" customFormat="1" ht="23.25" customHeight="1">
      <c r="A7" s="159"/>
      <c r="B7" s="159"/>
      <c r="C7" s="160"/>
      <c r="D7" s="160"/>
      <c r="E7" s="160"/>
      <c r="F7" s="5"/>
      <c r="G7" s="3"/>
      <c r="H7" s="4"/>
      <c r="I7" s="4"/>
      <c r="J7" s="72"/>
    </row>
    <row r="8" spans="1:10" s="70" customFormat="1" ht="23.25" customHeight="1">
      <c r="A8" s="159"/>
      <c r="B8" s="159"/>
      <c r="C8" s="160"/>
      <c r="D8" s="160"/>
      <c r="E8" s="160"/>
      <c r="F8" s="5"/>
      <c r="G8" s="3"/>
      <c r="H8" s="4"/>
      <c r="I8" s="4"/>
      <c r="J8" s="72"/>
    </row>
    <row r="9" spans="1:10" s="70" customFormat="1" ht="23.25" customHeight="1">
      <c r="A9" s="159"/>
      <c r="B9" s="159"/>
      <c r="C9" s="160"/>
      <c r="D9" s="160"/>
      <c r="E9" s="160"/>
      <c r="F9" s="5"/>
      <c r="G9" s="3"/>
      <c r="H9" s="4"/>
      <c r="I9" s="4"/>
      <c r="J9" s="72"/>
    </row>
    <row r="10" spans="1:10" s="70" customFormat="1" ht="23.25" customHeight="1">
      <c r="A10" s="159"/>
      <c r="B10" s="159"/>
      <c r="C10" s="160"/>
      <c r="D10" s="160"/>
      <c r="E10" s="160"/>
      <c r="F10" s="5"/>
      <c r="G10" s="3"/>
      <c r="H10" s="4"/>
      <c r="I10" s="4"/>
      <c r="J10" s="72"/>
    </row>
    <row r="11" spans="1:10" s="70" customFormat="1" ht="23.25" customHeight="1">
      <c r="A11" s="159"/>
      <c r="B11" s="159"/>
      <c r="C11" s="160"/>
      <c r="D11" s="160"/>
      <c r="E11" s="160"/>
      <c r="F11" s="5"/>
      <c r="G11" s="3"/>
      <c r="H11" s="4"/>
      <c r="I11" s="4"/>
      <c r="J11" s="72"/>
    </row>
    <row r="12" spans="1:10" s="70" customFormat="1" ht="23.25" customHeight="1">
      <c r="A12" s="159"/>
      <c r="B12" s="159"/>
      <c r="C12" s="160"/>
      <c r="D12" s="160"/>
      <c r="E12" s="160"/>
      <c r="F12" s="5"/>
      <c r="G12" s="3"/>
      <c r="H12" s="4"/>
      <c r="I12" s="4"/>
      <c r="J12" s="72"/>
    </row>
    <row r="13" spans="1:10" s="70" customFormat="1" ht="23.25" customHeight="1">
      <c r="A13" s="159"/>
      <c r="B13" s="159"/>
      <c r="C13" s="160"/>
      <c r="D13" s="160"/>
      <c r="E13" s="160"/>
      <c r="F13" s="5"/>
      <c r="G13" s="3"/>
      <c r="H13" s="4"/>
      <c r="I13" s="4"/>
      <c r="J13" s="72"/>
    </row>
    <row r="14" spans="1:10" s="70" customFormat="1" ht="23.25" customHeight="1">
      <c r="A14" s="159"/>
      <c r="B14" s="159"/>
      <c r="C14" s="160"/>
      <c r="D14" s="160"/>
      <c r="E14" s="160"/>
      <c r="F14" s="5"/>
      <c r="G14" s="3"/>
      <c r="H14" s="4"/>
      <c r="I14" s="4"/>
      <c r="J14" s="72"/>
    </row>
    <row r="15" spans="1:11" ht="24.75" customHeight="1">
      <c r="A15" s="37"/>
      <c r="B15" s="35"/>
      <c r="C15" s="35"/>
      <c r="D15" s="35"/>
      <c r="E15" s="24"/>
      <c r="F15" s="33"/>
      <c r="G15" s="38"/>
      <c r="H15" s="36"/>
      <c r="I15" s="36"/>
      <c r="J15" s="33"/>
      <c r="K15" s="23"/>
    </row>
    <row r="16" spans="1:10" ht="22.5" customHeight="1">
      <c r="A16" s="271" t="s">
        <v>455</v>
      </c>
      <c r="B16" s="23"/>
      <c r="C16" s="23"/>
      <c r="D16" s="23"/>
      <c r="E16" s="23"/>
      <c r="F16" s="23"/>
      <c r="G16" s="23"/>
      <c r="H16" s="23"/>
      <c r="I16" s="23"/>
      <c r="J16" s="23"/>
    </row>
    <row r="17" spans="1:10" ht="12">
      <c r="A17" s="23"/>
      <c r="B17" s="23"/>
      <c r="C17" s="23"/>
      <c r="D17" s="23"/>
      <c r="E17" s="23"/>
      <c r="F17" s="23"/>
      <c r="G17" s="23"/>
      <c r="H17" s="23"/>
      <c r="I17" s="23"/>
      <c r="J17" s="23"/>
    </row>
    <row r="18" spans="1:10" ht="12">
      <c r="A18" s="23"/>
      <c r="B18" s="23"/>
      <c r="C18" s="23"/>
      <c r="D18" s="23"/>
      <c r="E18" s="23"/>
      <c r="F18" s="23"/>
      <c r="G18" s="23"/>
      <c r="H18" s="23"/>
      <c r="I18" s="23"/>
      <c r="J18" s="23"/>
    </row>
    <row r="19" spans="2:10" ht="12">
      <c r="B19" s="23"/>
      <c r="C19" s="23"/>
      <c r="D19" s="23"/>
      <c r="E19" s="23"/>
      <c r="F19" s="23"/>
      <c r="G19" s="23"/>
      <c r="H19" s="23"/>
      <c r="I19" s="23"/>
      <c r="J19" s="23"/>
    </row>
    <row r="20" spans="2:5" ht="12">
      <c r="B20" s="23"/>
      <c r="C20" s="23"/>
      <c r="D20" s="23"/>
      <c r="E20" s="23"/>
    </row>
    <row r="21" spans="3:5" ht="12">
      <c r="C21" s="23"/>
      <c r="D21" s="23"/>
      <c r="E21" s="23"/>
    </row>
    <row r="22" ht="12">
      <c r="D22" s="23"/>
    </row>
    <row r="23" ht="12">
      <c r="E23" s="23"/>
    </row>
    <row r="27" ht="12">
      <c r="G27" s="23"/>
    </row>
    <row r="28" ht="12">
      <c r="C28" s="23"/>
    </row>
  </sheetData>
  <sheetProtection/>
  <mergeCells count="8">
    <mergeCell ref="A1:J1"/>
    <mergeCell ref="I2:J2"/>
    <mergeCell ref="I3:J3"/>
    <mergeCell ref="F4:J4"/>
    <mergeCell ref="B4:D4"/>
    <mergeCell ref="A4:A5"/>
    <mergeCell ref="E4:E5"/>
    <mergeCell ref="A3:C3"/>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dimension ref="A1:K28"/>
  <sheetViews>
    <sheetView showGridLines="0" showZeros="0" zoomScalePageLayoutView="0" workbookViewId="0" topLeftCell="A1">
      <selection activeCell="O8" sqref="O8"/>
    </sheetView>
  </sheetViews>
  <sheetFormatPr defaultColWidth="9.16015625" defaultRowHeight="11.25"/>
  <cols>
    <col min="1" max="1" width="34" style="11" customWidth="1"/>
    <col min="2" max="4" width="7.16015625" style="11" customWidth="1"/>
    <col min="5" max="5" width="27.66015625" style="11" customWidth="1"/>
    <col min="6" max="10" width="14.33203125" style="11" customWidth="1"/>
    <col min="11" max="16384" width="9.16015625" style="11" customWidth="1"/>
  </cols>
  <sheetData>
    <row r="1" spans="1:10" ht="46.5" customHeight="1">
      <c r="A1" s="309" t="s">
        <v>353</v>
      </c>
      <c r="B1" s="309"/>
      <c r="C1" s="309"/>
      <c r="D1" s="309"/>
      <c r="E1" s="309"/>
      <c r="F1" s="309"/>
      <c r="G1" s="309"/>
      <c r="H1" s="309"/>
      <c r="I1" s="309"/>
      <c r="J1" s="309"/>
    </row>
    <row r="2" spans="9:10" ht="15.75" customHeight="1">
      <c r="I2" s="297" t="s">
        <v>304</v>
      </c>
      <c r="J2" s="297"/>
    </row>
    <row r="3" spans="1:10" ht="22.5" customHeight="1">
      <c r="A3" s="302" t="s">
        <v>456</v>
      </c>
      <c r="B3" s="310"/>
      <c r="C3" s="310"/>
      <c r="D3" s="14"/>
      <c r="E3" s="14"/>
      <c r="F3" s="14"/>
      <c r="G3" s="14"/>
      <c r="H3" s="14"/>
      <c r="I3" s="311" t="s">
        <v>12</v>
      </c>
      <c r="J3" s="311"/>
    </row>
    <row r="4" spans="1:10" s="70" customFormat="1" ht="24" customHeight="1">
      <c r="A4" s="285" t="s">
        <v>24</v>
      </c>
      <c r="B4" s="286" t="s">
        <v>29</v>
      </c>
      <c r="C4" s="286"/>
      <c r="D4" s="286"/>
      <c r="E4" s="286" t="s">
        <v>7</v>
      </c>
      <c r="F4" s="312" t="s">
        <v>164</v>
      </c>
      <c r="G4" s="300"/>
      <c r="H4" s="300"/>
      <c r="I4" s="300"/>
      <c r="J4" s="301"/>
    </row>
    <row r="5" spans="1:10" s="70" customFormat="1" ht="40.5" customHeight="1">
      <c r="A5" s="285"/>
      <c r="B5" s="6" t="s">
        <v>9</v>
      </c>
      <c r="C5" s="5" t="s">
        <v>22</v>
      </c>
      <c r="D5" s="5" t="s">
        <v>21</v>
      </c>
      <c r="E5" s="286"/>
      <c r="F5" s="161" t="s">
        <v>6</v>
      </c>
      <c r="G5" s="157" t="s">
        <v>14</v>
      </c>
      <c r="H5" s="157" t="s">
        <v>20</v>
      </c>
      <c r="I5" s="157" t="s">
        <v>2</v>
      </c>
      <c r="J5" s="157" t="s">
        <v>16</v>
      </c>
    </row>
    <row r="6" spans="1:10" s="70" customFormat="1" ht="23.25" customHeight="1">
      <c r="A6" s="159"/>
      <c r="B6" s="159"/>
      <c r="C6" s="160"/>
      <c r="D6" s="160"/>
      <c r="E6" s="160"/>
      <c r="F6" s="5"/>
      <c r="G6" s="3"/>
      <c r="H6" s="4"/>
      <c r="I6" s="4"/>
      <c r="J6" s="72"/>
    </row>
    <row r="7" spans="1:10" s="70" customFormat="1" ht="23.25" customHeight="1">
      <c r="A7" s="159"/>
      <c r="B7" s="159"/>
      <c r="C7" s="160"/>
      <c r="D7" s="160"/>
      <c r="E7" s="160"/>
      <c r="F7" s="5"/>
      <c r="G7" s="3"/>
      <c r="H7" s="4"/>
      <c r="I7" s="4"/>
      <c r="J7" s="72"/>
    </row>
    <row r="8" spans="1:10" s="70" customFormat="1" ht="23.25" customHeight="1">
      <c r="A8" s="159"/>
      <c r="B8" s="159"/>
      <c r="C8" s="160"/>
      <c r="D8" s="160"/>
      <c r="E8" s="160"/>
      <c r="F8" s="5"/>
      <c r="G8" s="3"/>
      <c r="H8" s="4"/>
      <c r="I8" s="4"/>
      <c r="J8" s="72"/>
    </row>
    <row r="9" spans="1:10" s="70" customFormat="1" ht="23.25" customHeight="1">
      <c r="A9" s="159"/>
      <c r="B9" s="159"/>
      <c r="C9" s="160"/>
      <c r="D9" s="160"/>
      <c r="E9" s="160"/>
      <c r="F9" s="5"/>
      <c r="G9" s="3"/>
      <c r="H9" s="4"/>
      <c r="I9" s="4"/>
      <c r="J9" s="72"/>
    </row>
    <row r="10" spans="1:10" s="70" customFormat="1" ht="23.25" customHeight="1">
      <c r="A10" s="159"/>
      <c r="B10" s="159"/>
      <c r="C10" s="160"/>
      <c r="D10" s="160"/>
      <c r="E10" s="160"/>
      <c r="F10" s="5"/>
      <c r="G10" s="3"/>
      <c r="H10" s="4"/>
      <c r="I10" s="4"/>
      <c r="J10" s="72"/>
    </row>
    <row r="11" spans="1:10" s="70" customFormat="1" ht="23.25" customHeight="1">
      <c r="A11" s="159"/>
      <c r="B11" s="159"/>
      <c r="C11" s="160"/>
      <c r="D11" s="160"/>
      <c r="E11" s="160"/>
      <c r="F11" s="5"/>
      <c r="G11" s="3"/>
      <c r="H11" s="4"/>
      <c r="I11" s="4"/>
      <c r="J11" s="72"/>
    </row>
    <row r="12" spans="1:10" s="70" customFormat="1" ht="23.25" customHeight="1">
      <c r="A12" s="159"/>
      <c r="B12" s="159"/>
      <c r="C12" s="160"/>
      <c r="D12" s="160"/>
      <c r="E12" s="160"/>
      <c r="F12" s="5"/>
      <c r="G12" s="3"/>
      <c r="H12" s="4"/>
      <c r="I12" s="4"/>
      <c r="J12" s="72"/>
    </row>
    <row r="13" spans="1:10" s="70" customFormat="1" ht="23.25" customHeight="1">
      <c r="A13" s="159"/>
      <c r="B13" s="159"/>
      <c r="C13" s="160"/>
      <c r="D13" s="160"/>
      <c r="E13" s="160"/>
      <c r="F13" s="5"/>
      <c r="G13" s="3"/>
      <c r="H13" s="4"/>
      <c r="I13" s="4"/>
      <c r="J13" s="72"/>
    </row>
    <row r="14" spans="1:10" s="70" customFormat="1" ht="23.25" customHeight="1">
      <c r="A14" s="159"/>
      <c r="B14" s="159"/>
      <c r="C14" s="160"/>
      <c r="D14" s="160"/>
      <c r="E14" s="160"/>
      <c r="F14" s="5"/>
      <c r="G14" s="3"/>
      <c r="H14" s="4"/>
      <c r="I14" s="4"/>
      <c r="J14" s="72"/>
    </row>
    <row r="15" spans="1:11" ht="24.75" customHeight="1">
      <c r="A15" s="37"/>
      <c r="B15" s="35"/>
      <c r="C15" s="35"/>
      <c r="D15" s="35"/>
      <c r="E15" s="24"/>
      <c r="F15" s="33"/>
      <c r="G15" s="38"/>
      <c r="H15" s="36"/>
      <c r="I15" s="36"/>
      <c r="J15" s="33"/>
      <c r="K15" s="23"/>
    </row>
    <row r="16" spans="1:10" ht="31.5" customHeight="1">
      <c r="A16" s="306" t="s">
        <v>457</v>
      </c>
      <c r="B16" s="307"/>
      <c r="C16" s="307"/>
      <c r="D16" s="307"/>
      <c r="E16" s="307"/>
      <c r="F16" s="307"/>
      <c r="G16" s="307"/>
      <c r="H16" s="307"/>
      <c r="I16" s="307"/>
      <c r="J16" s="307"/>
    </row>
    <row r="17" spans="1:10" ht="12">
      <c r="A17" s="308"/>
      <c r="B17" s="308"/>
      <c r="C17" s="308"/>
      <c r="D17" s="308"/>
      <c r="E17" s="308"/>
      <c r="F17" s="308"/>
      <c r="G17" s="308"/>
      <c r="H17" s="308"/>
      <c r="I17" s="308"/>
      <c r="J17" s="308"/>
    </row>
    <row r="18" spans="1:10" ht="12">
      <c r="A18" s="23"/>
      <c r="B18" s="23"/>
      <c r="C18" s="23"/>
      <c r="D18" s="23"/>
      <c r="E18" s="23"/>
      <c r="F18" s="23"/>
      <c r="G18" s="23"/>
      <c r="H18" s="23"/>
      <c r="I18" s="23"/>
      <c r="J18" s="23"/>
    </row>
    <row r="19" spans="2:10" ht="12">
      <c r="B19" s="23"/>
      <c r="C19" s="23"/>
      <c r="D19" s="23"/>
      <c r="E19" s="23"/>
      <c r="F19" s="23"/>
      <c r="G19" s="23"/>
      <c r="H19" s="23"/>
      <c r="I19" s="23"/>
      <c r="J19" s="23"/>
    </row>
    <row r="20" spans="2:5" ht="12">
      <c r="B20" s="23"/>
      <c r="C20" s="23"/>
      <c r="D20" s="23"/>
      <c r="E20" s="23"/>
    </row>
    <row r="21" spans="3:5" ht="12">
      <c r="C21" s="23"/>
      <c r="D21" s="23"/>
      <c r="E21" s="23"/>
    </row>
    <row r="22" ht="12">
      <c r="D22" s="23"/>
    </row>
    <row r="23" ht="12">
      <c r="E23" s="23"/>
    </row>
    <row r="27" ht="12">
      <c r="G27" s="23"/>
    </row>
    <row r="28" ht="12">
      <c r="C28" s="23"/>
    </row>
  </sheetData>
  <sheetProtection/>
  <mergeCells count="9">
    <mergeCell ref="A16:J17"/>
    <mergeCell ref="A1:J1"/>
    <mergeCell ref="I2:J2"/>
    <mergeCell ref="A3:C3"/>
    <mergeCell ref="I3:J3"/>
    <mergeCell ref="A4:A5"/>
    <mergeCell ref="B4:D4"/>
    <mergeCell ref="E4:E5"/>
    <mergeCell ref="F4:J4"/>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8.xml><?xml version="1.0" encoding="utf-8"?>
<worksheet xmlns="http://schemas.openxmlformats.org/spreadsheetml/2006/main" xmlns:r="http://schemas.openxmlformats.org/officeDocument/2006/relationships">
  <dimension ref="A1:K28"/>
  <sheetViews>
    <sheetView showGridLines="0" showZeros="0" zoomScalePageLayoutView="0" workbookViewId="0" topLeftCell="A1">
      <selection activeCell="A16" sqref="A16"/>
    </sheetView>
  </sheetViews>
  <sheetFormatPr defaultColWidth="9.16015625" defaultRowHeight="11.25"/>
  <cols>
    <col min="1" max="1" width="34" style="11" customWidth="1"/>
    <col min="2" max="4" width="7.16015625" style="11" customWidth="1"/>
    <col min="5" max="5" width="27.66015625" style="11" customWidth="1"/>
    <col min="6" max="10" width="14.33203125" style="11" customWidth="1"/>
    <col min="11" max="16384" width="9.16015625" style="11" customWidth="1"/>
  </cols>
  <sheetData>
    <row r="1" spans="1:10" ht="35.25" customHeight="1">
      <c r="A1" s="296" t="s">
        <v>354</v>
      </c>
      <c r="B1" s="296"/>
      <c r="C1" s="296"/>
      <c r="D1" s="296"/>
      <c r="E1" s="296"/>
      <c r="F1" s="296"/>
      <c r="G1" s="296"/>
      <c r="H1" s="296"/>
      <c r="I1" s="296"/>
      <c r="J1" s="296"/>
    </row>
    <row r="2" spans="9:10" ht="15.75" customHeight="1">
      <c r="I2" s="297" t="s">
        <v>305</v>
      </c>
      <c r="J2" s="281"/>
    </row>
    <row r="3" spans="1:10" ht="22.5" customHeight="1">
      <c r="A3" s="302" t="s">
        <v>452</v>
      </c>
      <c r="B3" s="303"/>
      <c r="C3" s="303"/>
      <c r="D3" s="14"/>
      <c r="E3" s="14"/>
      <c r="F3" s="14"/>
      <c r="G3" s="14"/>
      <c r="H3" s="14"/>
      <c r="I3" s="305" t="s">
        <v>12</v>
      </c>
      <c r="J3" s="305"/>
    </row>
    <row r="4" spans="1:10" s="70" customFormat="1" ht="24" customHeight="1">
      <c r="A4" s="285" t="s">
        <v>24</v>
      </c>
      <c r="B4" s="286" t="s">
        <v>29</v>
      </c>
      <c r="C4" s="286"/>
      <c r="D4" s="286"/>
      <c r="E4" s="286" t="s">
        <v>7</v>
      </c>
      <c r="F4" s="299" t="s">
        <v>164</v>
      </c>
      <c r="G4" s="300"/>
      <c r="H4" s="300"/>
      <c r="I4" s="300"/>
      <c r="J4" s="301"/>
    </row>
    <row r="5" spans="1:10" s="70" customFormat="1" ht="40.5" customHeight="1">
      <c r="A5" s="285"/>
      <c r="B5" s="6" t="s">
        <v>9</v>
      </c>
      <c r="C5" s="5" t="s">
        <v>22</v>
      </c>
      <c r="D5" s="5" t="s">
        <v>21</v>
      </c>
      <c r="E5" s="286"/>
      <c r="F5" s="161" t="s">
        <v>6</v>
      </c>
      <c r="G5" s="157" t="s">
        <v>14</v>
      </c>
      <c r="H5" s="157" t="s">
        <v>20</v>
      </c>
      <c r="I5" s="157" t="s">
        <v>2</v>
      </c>
      <c r="J5" s="157" t="s">
        <v>16</v>
      </c>
    </row>
    <row r="6" spans="1:10" s="70" customFormat="1" ht="23.25" customHeight="1">
      <c r="A6" s="159"/>
      <c r="B6" s="159"/>
      <c r="C6" s="160"/>
      <c r="D6" s="160"/>
      <c r="E6" s="160"/>
      <c r="F6" s="5"/>
      <c r="G6" s="3"/>
      <c r="H6" s="4"/>
      <c r="I6" s="4"/>
      <c r="J6" s="72"/>
    </row>
    <row r="7" spans="1:10" s="70" customFormat="1" ht="23.25" customHeight="1">
      <c r="A7" s="159"/>
      <c r="B7" s="159"/>
      <c r="C7" s="160"/>
      <c r="D7" s="160"/>
      <c r="E7" s="160"/>
      <c r="F7" s="5"/>
      <c r="G7" s="3"/>
      <c r="H7" s="4"/>
      <c r="I7" s="4"/>
      <c r="J7" s="72"/>
    </row>
    <row r="8" spans="1:10" s="70" customFormat="1" ht="23.25" customHeight="1">
      <c r="A8" s="159"/>
      <c r="B8" s="159"/>
      <c r="C8" s="160"/>
      <c r="D8" s="160"/>
      <c r="E8" s="160"/>
      <c r="F8" s="5"/>
      <c r="G8" s="3"/>
      <c r="H8" s="4"/>
      <c r="I8" s="4"/>
      <c r="J8" s="72"/>
    </row>
    <row r="9" spans="1:10" s="70" customFormat="1" ht="23.25" customHeight="1">
      <c r="A9" s="159"/>
      <c r="B9" s="159"/>
      <c r="C9" s="160"/>
      <c r="D9" s="160"/>
      <c r="E9" s="160"/>
      <c r="F9" s="5"/>
      <c r="G9" s="3"/>
      <c r="H9" s="4"/>
      <c r="I9" s="4"/>
      <c r="J9" s="72"/>
    </row>
    <row r="10" spans="1:10" s="70" customFormat="1" ht="23.25" customHeight="1">
      <c r="A10" s="159"/>
      <c r="B10" s="159"/>
      <c r="C10" s="160"/>
      <c r="D10" s="160"/>
      <c r="E10" s="160"/>
      <c r="F10" s="5"/>
      <c r="G10" s="3"/>
      <c r="H10" s="4"/>
      <c r="I10" s="4"/>
      <c r="J10" s="72"/>
    </row>
    <row r="11" spans="1:10" s="70" customFormat="1" ht="23.25" customHeight="1">
      <c r="A11" s="159"/>
      <c r="B11" s="159"/>
      <c r="C11" s="160"/>
      <c r="D11" s="160"/>
      <c r="E11" s="160"/>
      <c r="F11" s="5"/>
      <c r="G11" s="3"/>
      <c r="H11" s="4"/>
      <c r="I11" s="4"/>
      <c r="J11" s="72"/>
    </row>
    <row r="12" spans="1:10" s="70" customFormat="1" ht="23.25" customHeight="1">
      <c r="A12" s="159"/>
      <c r="B12" s="159"/>
      <c r="C12" s="160"/>
      <c r="D12" s="160"/>
      <c r="E12" s="160"/>
      <c r="F12" s="5"/>
      <c r="G12" s="3"/>
      <c r="H12" s="4"/>
      <c r="I12" s="4"/>
      <c r="J12" s="72"/>
    </row>
    <row r="13" spans="1:10" s="70" customFormat="1" ht="23.25" customHeight="1">
      <c r="A13" s="159"/>
      <c r="B13" s="159"/>
      <c r="C13" s="160"/>
      <c r="D13" s="160"/>
      <c r="E13" s="160"/>
      <c r="F13" s="5"/>
      <c r="G13" s="3"/>
      <c r="H13" s="4"/>
      <c r="I13" s="4"/>
      <c r="J13" s="72"/>
    </row>
    <row r="14" spans="1:10" s="70" customFormat="1" ht="23.25" customHeight="1">
      <c r="A14" s="159"/>
      <c r="B14" s="159"/>
      <c r="C14" s="160"/>
      <c r="D14" s="160"/>
      <c r="E14" s="160"/>
      <c r="F14" s="5"/>
      <c r="G14" s="3"/>
      <c r="H14" s="4"/>
      <c r="I14" s="4"/>
      <c r="J14" s="72"/>
    </row>
    <row r="15" spans="1:11" ht="24.75" customHeight="1">
      <c r="A15" s="37"/>
      <c r="B15" s="35"/>
      <c r="C15" s="35"/>
      <c r="D15" s="35"/>
      <c r="E15" s="24"/>
      <c r="F15" s="33"/>
      <c r="G15" s="38"/>
      <c r="H15" s="36"/>
      <c r="I15" s="36"/>
      <c r="J15" s="33"/>
      <c r="K15" s="23"/>
    </row>
    <row r="16" spans="1:10" ht="22.5" customHeight="1">
      <c r="A16" s="271" t="s">
        <v>462</v>
      </c>
      <c r="B16" s="23"/>
      <c r="C16" s="23"/>
      <c r="D16" s="23"/>
      <c r="E16" s="23"/>
      <c r="F16" s="23"/>
      <c r="G16" s="23"/>
      <c r="H16" s="23"/>
      <c r="I16" s="23"/>
      <c r="J16" s="23"/>
    </row>
    <row r="17" spans="1:10" ht="12">
      <c r="A17" s="23"/>
      <c r="B17" s="23"/>
      <c r="C17" s="23"/>
      <c r="D17" s="23"/>
      <c r="E17" s="23"/>
      <c r="F17" s="23"/>
      <c r="G17" s="23"/>
      <c r="H17" s="23"/>
      <c r="I17" s="23"/>
      <c r="J17" s="23"/>
    </row>
    <row r="18" spans="1:10" ht="12">
      <c r="A18" s="23"/>
      <c r="B18" s="23"/>
      <c r="C18" s="23"/>
      <c r="D18" s="23"/>
      <c r="E18" s="23"/>
      <c r="F18" s="23"/>
      <c r="G18" s="23"/>
      <c r="H18" s="23"/>
      <c r="I18" s="23"/>
      <c r="J18" s="23"/>
    </row>
    <row r="19" spans="2:10" ht="12">
      <c r="B19" s="23"/>
      <c r="C19" s="23"/>
      <c r="D19" s="23"/>
      <c r="E19" s="23"/>
      <c r="F19" s="23"/>
      <c r="G19" s="23"/>
      <c r="H19" s="23"/>
      <c r="I19" s="23"/>
      <c r="J19" s="23"/>
    </row>
    <row r="20" spans="2:5" ht="12">
      <c r="B20" s="23"/>
      <c r="C20" s="23"/>
      <c r="D20" s="23"/>
      <c r="E20" s="23"/>
    </row>
    <row r="21" spans="3:5" ht="12">
      <c r="C21" s="23"/>
      <c r="D21" s="23"/>
      <c r="E21" s="23"/>
    </row>
    <row r="22" ht="12">
      <c r="D22" s="23"/>
    </row>
    <row r="23" ht="12">
      <c r="E23" s="23"/>
    </row>
    <row r="27" ht="12">
      <c r="G27" s="23"/>
    </row>
    <row r="28" ht="12">
      <c r="C28" s="23"/>
    </row>
  </sheetData>
  <sheetProtection/>
  <mergeCells count="8">
    <mergeCell ref="A1:J1"/>
    <mergeCell ref="I2:J2"/>
    <mergeCell ref="A3:C3"/>
    <mergeCell ref="I3:J3"/>
    <mergeCell ref="A4:A5"/>
    <mergeCell ref="B4:D4"/>
    <mergeCell ref="E4:E5"/>
    <mergeCell ref="F4:J4"/>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9.xml><?xml version="1.0" encoding="utf-8"?>
<worksheet xmlns="http://schemas.openxmlformats.org/spreadsheetml/2006/main" xmlns:r="http://schemas.openxmlformats.org/officeDocument/2006/relationships">
  <dimension ref="A1:H24"/>
  <sheetViews>
    <sheetView showGridLines="0" showZeros="0" zoomScalePageLayoutView="0" workbookViewId="0" topLeftCell="A1">
      <selection activeCell="A3" sqref="A3"/>
    </sheetView>
  </sheetViews>
  <sheetFormatPr defaultColWidth="9.16015625" defaultRowHeight="11.25"/>
  <cols>
    <col min="1" max="3" width="10.5" style="11" customWidth="1"/>
    <col min="4" max="4" width="41.66015625" style="11" customWidth="1"/>
    <col min="5" max="8" width="19" style="11" customWidth="1"/>
    <col min="9" max="252" width="9.16015625" style="11" customWidth="1"/>
    <col min="253" max="16384" width="9.16015625" style="11" customWidth="1"/>
  </cols>
  <sheetData>
    <row r="1" spans="1:8" ht="30" customHeight="1">
      <c r="A1" s="296" t="s">
        <v>355</v>
      </c>
      <c r="B1" s="296"/>
      <c r="C1" s="296"/>
      <c r="D1" s="296"/>
      <c r="E1" s="296"/>
      <c r="F1" s="296"/>
      <c r="G1" s="296"/>
      <c r="H1" s="296"/>
    </row>
    <row r="2" ht="15.75" customHeight="1">
      <c r="H2" s="1" t="s">
        <v>306</v>
      </c>
    </row>
    <row r="3" spans="1:8" ht="18" customHeight="1">
      <c r="A3" s="270" t="s">
        <v>451</v>
      </c>
      <c r="B3" s="14"/>
      <c r="C3" s="14"/>
      <c r="D3" s="14"/>
      <c r="E3" s="14"/>
      <c r="G3" s="13"/>
      <c r="H3" s="168" t="s">
        <v>12</v>
      </c>
    </row>
    <row r="4" spans="1:8" s="70" customFormat="1" ht="21.75" customHeight="1">
      <c r="A4" s="285" t="s">
        <v>29</v>
      </c>
      <c r="B4" s="285"/>
      <c r="C4" s="285"/>
      <c r="D4" s="286" t="s">
        <v>7</v>
      </c>
      <c r="E4" s="287" t="s">
        <v>156</v>
      </c>
      <c r="F4" s="288"/>
      <c r="G4" s="288"/>
      <c r="H4" s="289"/>
    </row>
    <row r="5" spans="1:8" s="70" customFormat="1" ht="40.5" customHeight="1">
      <c r="A5" s="6" t="s">
        <v>9</v>
      </c>
      <c r="B5" s="6" t="s">
        <v>22</v>
      </c>
      <c r="C5" s="5" t="s">
        <v>21</v>
      </c>
      <c r="D5" s="286"/>
      <c r="E5" s="157" t="s">
        <v>6</v>
      </c>
      <c r="F5" s="72" t="s">
        <v>269</v>
      </c>
      <c r="G5" s="72" t="s">
        <v>11</v>
      </c>
      <c r="H5" s="72" t="s">
        <v>17</v>
      </c>
    </row>
    <row r="6" spans="1:8" s="70" customFormat="1" ht="18" customHeight="1">
      <c r="A6" s="68"/>
      <c r="B6" s="68"/>
      <c r="C6" s="68"/>
      <c r="D6" s="69" t="s">
        <v>6</v>
      </c>
      <c r="E6" s="107">
        <f>SUM(F6:I6)</f>
        <v>70.96000000000001</v>
      </c>
      <c r="F6" s="107">
        <v>70.96000000000001</v>
      </c>
      <c r="G6" s="107"/>
      <c r="H6" s="107">
        <f>SUM(H7:H25)</f>
        <v>0</v>
      </c>
    </row>
    <row r="7" spans="1:8" ht="18" customHeight="1">
      <c r="A7" s="252" t="s">
        <v>391</v>
      </c>
      <c r="B7" s="252"/>
      <c r="C7" s="252"/>
      <c r="D7" s="257" t="s">
        <v>417</v>
      </c>
      <c r="E7" s="102">
        <f>SUM(F7:I7)</f>
        <v>4.5</v>
      </c>
      <c r="F7" s="102">
        <v>4.5</v>
      </c>
      <c r="G7" s="102"/>
      <c r="H7" s="102"/>
    </row>
    <row r="8" spans="1:8" ht="18" customHeight="1">
      <c r="A8" s="252"/>
      <c r="B8" s="252" t="s">
        <v>392</v>
      </c>
      <c r="C8" s="252"/>
      <c r="D8" s="257" t="s">
        <v>418</v>
      </c>
      <c r="E8" s="102">
        <f aca="true" t="shared" si="0" ref="E8:E23">SUM(F8:I8)</f>
        <v>4.5</v>
      </c>
      <c r="F8" s="102">
        <v>4.5</v>
      </c>
      <c r="G8" s="102"/>
      <c r="H8" s="102"/>
    </row>
    <row r="9" spans="1:8" ht="18" customHeight="1">
      <c r="A9" s="252" t="s">
        <v>409</v>
      </c>
      <c r="B9" s="252" t="s">
        <v>410</v>
      </c>
      <c r="C9" s="252" t="s">
        <v>392</v>
      </c>
      <c r="D9" s="256" t="s">
        <v>393</v>
      </c>
      <c r="E9" s="102">
        <f t="shared" si="0"/>
        <v>4.5</v>
      </c>
      <c r="F9" s="102">
        <v>4.5</v>
      </c>
      <c r="G9" s="102"/>
      <c r="H9" s="102"/>
    </row>
    <row r="10" spans="1:8" ht="18" customHeight="1">
      <c r="A10" s="252" t="s">
        <v>394</v>
      </c>
      <c r="B10" s="252"/>
      <c r="C10" s="252"/>
      <c r="D10" s="258" t="s">
        <v>419</v>
      </c>
      <c r="E10" s="102">
        <f t="shared" si="0"/>
        <v>63.1</v>
      </c>
      <c r="F10" s="102">
        <v>63.1</v>
      </c>
      <c r="G10" s="102"/>
      <c r="H10" s="102"/>
    </row>
    <row r="11" spans="1:8" ht="18" customHeight="1">
      <c r="A11" s="252"/>
      <c r="B11" s="252" t="s">
        <v>180</v>
      </c>
      <c r="C11" s="252"/>
      <c r="D11" s="258" t="s">
        <v>420</v>
      </c>
      <c r="E11" s="102">
        <f t="shared" si="0"/>
        <v>44.75</v>
      </c>
      <c r="F11" s="102">
        <v>44.75</v>
      </c>
      <c r="G11" s="102"/>
      <c r="H11" s="102"/>
    </row>
    <row r="12" spans="1:8" ht="18" customHeight="1">
      <c r="A12" s="252" t="s">
        <v>411</v>
      </c>
      <c r="B12" s="252" t="s">
        <v>412</v>
      </c>
      <c r="C12" s="252" t="s">
        <v>180</v>
      </c>
      <c r="D12" s="256" t="s">
        <v>395</v>
      </c>
      <c r="E12" s="102">
        <f t="shared" si="0"/>
        <v>37.47</v>
      </c>
      <c r="F12" s="102">
        <v>37.47</v>
      </c>
      <c r="G12" s="102"/>
      <c r="H12" s="102"/>
    </row>
    <row r="13" spans="1:8" ht="18" customHeight="1">
      <c r="A13" s="252" t="s">
        <v>411</v>
      </c>
      <c r="B13" s="252" t="s">
        <v>412</v>
      </c>
      <c r="C13" s="252" t="s">
        <v>396</v>
      </c>
      <c r="D13" s="256" t="s">
        <v>397</v>
      </c>
      <c r="E13" s="102">
        <f t="shared" si="0"/>
        <v>7.3</v>
      </c>
      <c r="F13" s="102">
        <v>7.3</v>
      </c>
      <c r="G13" s="102"/>
      <c r="H13" s="102"/>
    </row>
    <row r="14" spans="1:8" ht="18" customHeight="1">
      <c r="A14" s="252"/>
      <c r="B14" s="252" t="s">
        <v>398</v>
      </c>
      <c r="C14" s="252"/>
      <c r="D14" s="258" t="s">
        <v>421</v>
      </c>
      <c r="E14" s="102">
        <f t="shared" si="0"/>
        <v>18</v>
      </c>
      <c r="F14" s="102">
        <v>18</v>
      </c>
      <c r="G14" s="102"/>
      <c r="H14" s="102"/>
    </row>
    <row r="15" spans="1:8" ht="18" customHeight="1">
      <c r="A15" s="252" t="s">
        <v>411</v>
      </c>
      <c r="B15" s="252" t="s">
        <v>413</v>
      </c>
      <c r="C15" s="253" t="s">
        <v>423</v>
      </c>
      <c r="D15" s="258" t="s">
        <v>422</v>
      </c>
      <c r="E15" s="102">
        <f t="shared" si="0"/>
        <v>2</v>
      </c>
      <c r="F15" s="102">
        <v>2</v>
      </c>
      <c r="G15" s="102"/>
      <c r="H15" s="102"/>
    </row>
    <row r="16" spans="1:8" ht="18" customHeight="1">
      <c r="A16" s="252" t="s">
        <v>411</v>
      </c>
      <c r="B16" s="252" t="s">
        <v>413</v>
      </c>
      <c r="C16" s="252" t="s">
        <v>392</v>
      </c>
      <c r="D16" s="256" t="s">
        <v>399</v>
      </c>
      <c r="E16" s="102">
        <f t="shared" si="0"/>
        <v>10</v>
      </c>
      <c r="F16" s="102">
        <v>10</v>
      </c>
      <c r="G16" s="102"/>
      <c r="H16" s="102"/>
    </row>
    <row r="17" spans="1:8" ht="18" customHeight="1">
      <c r="A17" s="252" t="s">
        <v>411</v>
      </c>
      <c r="B17" s="252" t="s">
        <v>413</v>
      </c>
      <c r="C17" s="252" t="s">
        <v>400</v>
      </c>
      <c r="D17" s="256" t="s">
        <v>401</v>
      </c>
      <c r="E17" s="102">
        <f t="shared" si="0"/>
        <v>2</v>
      </c>
      <c r="F17" s="102">
        <v>2</v>
      </c>
      <c r="G17" s="102"/>
      <c r="H17" s="102"/>
    </row>
    <row r="18" spans="1:8" ht="18" customHeight="1">
      <c r="A18" s="252" t="s">
        <v>411</v>
      </c>
      <c r="B18" s="252" t="s">
        <v>413</v>
      </c>
      <c r="C18" s="252" t="s">
        <v>77</v>
      </c>
      <c r="D18" s="256" t="s">
        <v>402</v>
      </c>
      <c r="E18" s="102">
        <f t="shared" si="0"/>
        <v>4</v>
      </c>
      <c r="F18" s="102">
        <v>4</v>
      </c>
      <c r="G18" s="102"/>
      <c r="H18" s="102"/>
    </row>
    <row r="19" spans="1:8" ht="18" customHeight="1">
      <c r="A19" s="252"/>
      <c r="B19" s="252" t="s">
        <v>396</v>
      </c>
      <c r="C19" s="252"/>
      <c r="D19" s="258" t="s">
        <v>424</v>
      </c>
      <c r="E19" s="102">
        <f t="shared" si="0"/>
        <v>0.3</v>
      </c>
      <c r="F19" s="102">
        <v>0.3</v>
      </c>
      <c r="G19" s="102"/>
      <c r="H19" s="102"/>
    </row>
    <row r="20" spans="1:8" ht="18" customHeight="1">
      <c r="A20" s="252" t="s">
        <v>411</v>
      </c>
      <c r="B20" s="252" t="s">
        <v>414</v>
      </c>
      <c r="C20" s="252" t="s">
        <v>398</v>
      </c>
      <c r="D20" s="256" t="s">
        <v>403</v>
      </c>
      <c r="E20" s="102">
        <f t="shared" si="0"/>
        <v>0.3</v>
      </c>
      <c r="F20" s="102">
        <v>0.3</v>
      </c>
      <c r="G20" s="102"/>
      <c r="H20" s="102"/>
    </row>
    <row r="21" spans="1:8" ht="18" customHeight="1">
      <c r="A21" s="252" t="s">
        <v>404</v>
      </c>
      <c r="B21" s="252"/>
      <c r="C21" s="252"/>
      <c r="D21" s="258" t="s">
        <v>425</v>
      </c>
      <c r="E21" s="102">
        <f t="shared" si="0"/>
        <v>3.39</v>
      </c>
      <c r="F21" s="102">
        <v>3.39</v>
      </c>
      <c r="G21" s="102"/>
      <c r="H21" s="102"/>
    </row>
    <row r="22" spans="1:8" ht="18" customHeight="1">
      <c r="A22" s="259"/>
      <c r="B22" s="259" t="s">
        <v>405</v>
      </c>
      <c r="C22" s="259"/>
      <c r="D22" s="260" t="s">
        <v>426</v>
      </c>
      <c r="E22" s="102">
        <f t="shared" si="0"/>
        <v>3.39</v>
      </c>
      <c r="F22" s="102">
        <v>3.39</v>
      </c>
      <c r="G22" s="102"/>
      <c r="H22" s="102"/>
    </row>
    <row r="23" spans="1:8" ht="18" customHeight="1">
      <c r="A23" s="259" t="s">
        <v>415</v>
      </c>
      <c r="B23" s="259" t="s">
        <v>416</v>
      </c>
      <c r="C23" s="259" t="s">
        <v>180</v>
      </c>
      <c r="D23" s="261" t="s">
        <v>406</v>
      </c>
      <c r="E23" s="102">
        <f t="shared" si="0"/>
        <v>3.39</v>
      </c>
      <c r="F23" s="102">
        <v>3.39</v>
      </c>
      <c r="G23" s="102"/>
      <c r="H23" s="102"/>
    </row>
    <row r="24" ht="17.25" customHeight="1">
      <c r="A24" s="11" t="s">
        <v>172</v>
      </c>
    </row>
  </sheetData>
  <sheetProtection/>
  <mergeCells count="4">
    <mergeCell ref="D4:D5"/>
    <mergeCell ref="A4:C4"/>
    <mergeCell ref="E4:H4"/>
    <mergeCell ref="A1:H1"/>
  </mergeCells>
  <printOptions horizontalCentered="1"/>
  <pageMargins left="0.7480314960629921" right="0.7480314960629921" top="0.7874015748031497" bottom="0.7874015748031497" header="0.5118110236220472" footer="0.5118110236220472"/>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H36"/>
  <sheetViews>
    <sheetView showGridLines="0" showZeros="0" zoomScalePageLayoutView="0" workbookViewId="0" topLeftCell="A1">
      <selection activeCell="A3" sqref="A3:C3"/>
    </sheetView>
  </sheetViews>
  <sheetFormatPr defaultColWidth="9.16015625" defaultRowHeight="12.75" customHeight="1"/>
  <cols>
    <col min="1" max="2" width="13" style="28" customWidth="1"/>
    <col min="3" max="3" width="60" style="0" customWidth="1"/>
    <col min="4" max="4" width="44.5" style="0" customWidth="1"/>
  </cols>
  <sheetData>
    <row r="1" spans="1:4" ht="24.75" customHeight="1">
      <c r="A1" s="313" t="s">
        <v>356</v>
      </c>
      <c r="B1" s="313"/>
      <c r="C1" s="313"/>
      <c r="D1" s="313"/>
    </row>
    <row r="2" spans="1:4" ht="15.75" customHeight="1">
      <c r="A2" s="156"/>
      <c r="B2" s="156"/>
      <c r="C2" s="156"/>
      <c r="D2" s="1" t="s">
        <v>307</v>
      </c>
    </row>
    <row r="3" spans="1:4" s="11" customFormat="1" ht="15.75" customHeight="1">
      <c r="A3" s="302" t="s">
        <v>451</v>
      </c>
      <c r="B3" s="310"/>
      <c r="C3" s="310"/>
      <c r="D3" s="1" t="s">
        <v>75</v>
      </c>
    </row>
    <row r="4" spans="1:4" s="70" customFormat="1" ht="15" customHeight="1">
      <c r="A4" s="314" t="s">
        <v>69</v>
      </c>
      <c r="B4" s="314"/>
      <c r="C4" s="315" t="s">
        <v>78</v>
      </c>
      <c r="D4" s="286" t="s">
        <v>367</v>
      </c>
    </row>
    <row r="5" spans="1:4" s="70" customFormat="1" ht="15" customHeight="1">
      <c r="A5" s="231" t="s">
        <v>35</v>
      </c>
      <c r="B5" s="231" t="s">
        <v>36</v>
      </c>
      <c r="C5" s="316"/>
      <c r="D5" s="286"/>
    </row>
    <row r="6" spans="1:4" s="70" customFormat="1" ht="15" customHeight="1">
      <c r="A6" s="231"/>
      <c r="B6" s="231"/>
      <c r="C6" s="160" t="s">
        <v>271</v>
      </c>
      <c r="D6" s="217">
        <v>70.96</v>
      </c>
    </row>
    <row r="7" spans="1:4" s="11" customFormat="1" ht="15" customHeight="1">
      <c r="A7" s="218" t="s">
        <v>178</v>
      </c>
      <c r="B7" s="218"/>
      <c r="C7" s="219" t="s">
        <v>179</v>
      </c>
      <c r="D7" s="221">
        <v>40.01</v>
      </c>
    </row>
    <row r="8" spans="1:6" s="11" customFormat="1" ht="15" customHeight="1">
      <c r="A8" s="218"/>
      <c r="B8" s="218" t="s">
        <v>180</v>
      </c>
      <c r="C8" s="219" t="s">
        <v>186</v>
      </c>
      <c r="D8" s="221">
        <v>30.12</v>
      </c>
      <c r="E8" s="23"/>
      <c r="F8" s="23"/>
    </row>
    <row r="9" spans="1:5" s="11" customFormat="1" ht="15" customHeight="1">
      <c r="A9" s="218"/>
      <c r="B9" s="218" t="s">
        <v>187</v>
      </c>
      <c r="C9" s="219" t="s">
        <v>188</v>
      </c>
      <c r="D9" s="221">
        <v>6.5</v>
      </c>
      <c r="E9" s="23"/>
    </row>
    <row r="10" spans="1:6" s="11" customFormat="1" ht="15" customHeight="1">
      <c r="A10" s="218"/>
      <c r="B10" s="218" t="s">
        <v>189</v>
      </c>
      <c r="C10" s="219" t="s">
        <v>190</v>
      </c>
      <c r="D10" s="221">
        <v>3.39</v>
      </c>
      <c r="E10" s="23"/>
      <c r="F10" s="23"/>
    </row>
    <row r="11" spans="1:6" s="11" customFormat="1" ht="15" customHeight="1">
      <c r="A11" s="218"/>
      <c r="B11" s="218" t="s">
        <v>191</v>
      </c>
      <c r="C11" s="219" t="s">
        <v>192</v>
      </c>
      <c r="D11" s="221"/>
      <c r="E11" s="23"/>
      <c r="F11" s="23"/>
    </row>
    <row r="12" spans="1:6" s="11" customFormat="1" ht="15" customHeight="1">
      <c r="A12" s="218" t="s">
        <v>181</v>
      </c>
      <c r="B12" s="218"/>
      <c r="C12" s="219" t="s">
        <v>193</v>
      </c>
      <c r="D12" s="221">
        <v>30.95</v>
      </c>
      <c r="E12" s="23"/>
      <c r="F12" s="23"/>
    </row>
    <row r="13" spans="1:6" s="11" customFormat="1" ht="15" customHeight="1">
      <c r="A13" s="218"/>
      <c r="B13" s="218" t="s">
        <v>180</v>
      </c>
      <c r="C13" s="219" t="s">
        <v>194</v>
      </c>
      <c r="D13" s="221">
        <v>5.35</v>
      </c>
      <c r="E13" s="23"/>
      <c r="F13" s="23"/>
    </row>
    <row r="14" spans="1:6" s="11" customFormat="1" ht="15" customHeight="1">
      <c r="A14" s="218"/>
      <c r="B14" s="218" t="s">
        <v>187</v>
      </c>
      <c r="C14" s="219" t="s">
        <v>195</v>
      </c>
      <c r="D14" s="221"/>
      <c r="E14" s="23"/>
      <c r="F14" s="23"/>
    </row>
    <row r="15" spans="1:6" s="11" customFormat="1" ht="15" customHeight="1">
      <c r="A15" s="218"/>
      <c r="B15" s="218" t="s">
        <v>189</v>
      </c>
      <c r="C15" s="219" t="s">
        <v>196</v>
      </c>
      <c r="D15" s="221"/>
      <c r="E15" s="23"/>
      <c r="F15" s="23"/>
    </row>
    <row r="16" spans="1:6" s="11" customFormat="1" ht="15" customHeight="1">
      <c r="A16" s="218"/>
      <c r="B16" s="218" t="s">
        <v>197</v>
      </c>
      <c r="C16" s="219" t="s">
        <v>198</v>
      </c>
      <c r="D16" s="221"/>
      <c r="E16" s="23"/>
      <c r="F16" s="23"/>
    </row>
    <row r="17" spans="1:6" s="11" customFormat="1" ht="15" customHeight="1">
      <c r="A17" s="218"/>
      <c r="B17" s="218" t="s">
        <v>199</v>
      </c>
      <c r="C17" s="219" t="s">
        <v>200</v>
      </c>
      <c r="D17" s="221"/>
      <c r="E17" s="23"/>
      <c r="F17" s="23"/>
    </row>
    <row r="18" spans="1:6" s="11" customFormat="1" ht="15" customHeight="1">
      <c r="A18" s="218"/>
      <c r="B18" s="218" t="s">
        <v>201</v>
      </c>
      <c r="C18" s="219" t="s">
        <v>202</v>
      </c>
      <c r="D18" s="221"/>
      <c r="E18" s="23"/>
      <c r="F18" s="23"/>
    </row>
    <row r="19" spans="1:6" s="11" customFormat="1" ht="15" customHeight="1">
      <c r="A19" s="218"/>
      <c r="B19" s="218" t="s">
        <v>203</v>
      </c>
      <c r="C19" s="219" t="s">
        <v>204</v>
      </c>
      <c r="D19" s="221"/>
      <c r="E19" s="23"/>
      <c r="F19" s="23"/>
    </row>
    <row r="20" spans="1:6" s="11" customFormat="1" ht="15" customHeight="1">
      <c r="A20" s="218"/>
      <c r="B20" s="218" t="s">
        <v>45</v>
      </c>
      <c r="C20" s="219" t="s">
        <v>205</v>
      </c>
      <c r="D20" s="221"/>
      <c r="E20" s="23"/>
      <c r="F20" s="23"/>
    </row>
    <row r="21" spans="1:6" s="11" customFormat="1" ht="15" customHeight="1">
      <c r="A21" s="218"/>
      <c r="B21" s="218" t="s">
        <v>122</v>
      </c>
      <c r="C21" s="219" t="s">
        <v>206</v>
      </c>
      <c r="D21" s="221"/>
      <c r="E21" s="23"/>
      <c r="F21" s="23"/>
    </row>
    <row r="22" spans="1:4" s="11" customFormat="1" ht="15" customHeight="1">
      <c r="A22" s="218"/>
      <c r="B22" s="218" t="s">
        <v>41</v>
      </c>
      <c r="C22" s="219" t="s">
        <v>207</v>
      </c>
      <c r="D22" s="221">
        <v>25.6</v>
      </c>
    </row>
    <row r="23" spans="1:4" s="11" customFormat="1" ht="15" customHeight="1">
      <c r="A23" s="232" t="s">
        <v>272</v>
      </c>
      <c r="B23" s="232"/>
      <c r="C23" s="59" t="s">
        <v>273</v>
      </c>
      <c r="D23" s="239"/>
    </row>
    <row r="24" spans="1:4" s="11" customFormat="1" ht="15" customHeight="1">
      <c r="A24" s="232"/>
      <c r="B24" s="218" t="s">
        <v>180</v>
      </c>
      <c r="C24" s="59" t="s">
        <v>274</v>
      </c>
      <c r="D24" s="239"/>
    </row>
    <row r="25" spans="1:4" s="11" customFormat="1" ht="15" customHeight="1">
      <c r="A25" s="232"/>
      <c r="B25" s="218" t="s">
        <v>187</v>
      </c>
      <c r="C25" s="59" t="s">
        <v>275</v>
      </c>
      <c r="D25" s="239"/>
    </row>
    <row r="26" spans="1:4" s="11" customFormat="1" ht="15" customHeight="1">
      <c r="A26" s="232"/>
      <c r="B26" s="218" t="s">
        <v>41</v>
      </c>
      <c r="C26" s="59" t="s">
        <v>276</v>
      </c>
      <c r="D26" s="239"/>
    </row>
    <row r="27" spans="1:6" s="11" customFormat="1" ht="15" customHeight="1">
      <c r="A27" s="232" t="s">
        <v>277</v>
      </c>
      <c r="B27" s="232"/>
      <c r="C27" s="233" t="s">
        <v>70</v>
      </c>
      <c r="D27" s="239">
        <f>SUM(D28:D32)</f>
        <v>0</v>
      </c>
      <c r="E27" s="23"/>
      <c r="F27" s="23"/>
    </row>
    <row r="28" spans="1:6" s="11" customFormat="1" ht="15" customHeight="1">
      <c r="A28" s="232"/>
      <c r="B28" s="232" t="s">
        <v>37</v>
      </c>
      <c r="C28" s="233" t="s">
        <v>278</v>
      </c>
      <c r="D28" s="239"/>
      <c r="E28" s="23"/>
      <c r="F28" s="23"/>
    </row>
    <row r="29" spans="1:4" s="11" customFormat="1" ht="15" customHeight="1">
      <c r="A29" s="232"/>
      <c r="B29" s="232" t="s">
        <v>38</v>
      </c>
      <c r="C29" s="233" t="s">
        <v>260</v>
      </c>
      <c r="D29" s="239"/>
    </row>
    <row r="30" spans="1:6" s="11" customFormat="1" ht="15" customHeight="1">
      <c r="A30" s="232"/>
      <c r="B30" s="232" t="s">
        <v>39</v>
      </c>
      <c r="C30" s="233" t="s">
        <v>279</v>
      </c>
      <c r="D30" s="239"/>
      <c r="E30" s="23"/>
      <c r="F30" s="23"/>
    </row>
    <row r="31" spans="1:6" s="11" customFormat="1" ht="15" customHeight="1">
      <c r="A31" s="232"/>
      <c r="B31" s="232" t="s">
        <v>199</v>
      </c>
      <c r="C31" s="233" t="s">
        <v>280</v>
      </c>
      <c r="D31" s="239"/>
      <c r="E31" s="23"/>
      <c r="F31" s="23"/>
    </row>
    <row r="32" spans="1:5" s="11" customFormat="1" ht="15" customHeight="1">
      <c r="A32" s="232"/>
      <c r="B32" s="232" t="s">
        <v>41</v>
      </c>
      <c r="C32" s="233" t="s">
        <v>281</v>
      </c>
      <c r="D32" s="116"/>
      <c r="E32" s="23"/>
    </row>
    <row r="33" spans="5:8" ht="12.75" customHeight="1">
      <c r="E33" s="27"/>
      <c r="H33" s="27"/>
    </row>
    <row r="34" spans="5:8" ht="12.75" customHeight="1">
      <c r="E34" s="27"/>
      <c r="G34" s="27"/>
      <c r="H34" s="27"/>
    </row>
    <row r="35" spans="5:7" ht="12.75" customHeight="1">
      <c r="E35" s="27"/>
      <c r="F35" s="27"/>
      <c r="G35" s="27"/>
    </row>
    <row r="36" ht="12.75" customHeight="1">
      <c r="F36" s="27"/>
    </row>
  </sheetData>
  <sheetProtection/>
  <mergeCells count="5">
    <mergeCell ref="A1:D1"/>
    <mergeCell ref="A3:C3"/>
    <mergeCell ref="A4:B4"/>
    <mergeCell ref="C4:C5"/>
    <mergeCell ref="D4:D5"/>
  </mergeCells>
  <printOptions horizontalCentered="1"/>
  <pageMargins left="0.35433070866141736" right="0.35433070866141736" top="0.5905511811023623" bottom="0.5905511811023623" header="0.5118110236220472" footer="0.31496062992125984"/>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dimension ref="A1:H64"/>
  <sheetViews>
    <sheetView showGridLines="0" showZeros="0" zoomScalePageLayoutView="0" workbookViewId="0" topLeftCell="A1">
      <selection activeCell="A3" sqref="A3:C3"/>
    </sheetView>
  </sheetViews>
  <sheetFormatPr defaultColWidth="9.16015625" defaultRowHeight="12.75" customHeight="1"/>
  <cols>
    <col min="1" max="2" width="13" style="28" customWidth="1"/>
    <col min="3" max="3" width="60" style="0" customWidth="1"/>
    <col min="4" max="4" width="44.5" style="0" customWidth="1"/>
  </cols>
  <sheetData>
    <row r="1" spans="1:4" ht="24.75" customHeight="1">
      <c r="A1" s="313" t="s">
        <v>357</v>
      </c>
      <c r="B1" s="313"/>
      <c r="C1" s="313"/>
      <c r="D1" s="313"/>
    </row>
    <row r="2" spans="1:4" ht="15.75" customHeight="1">
      <c r="A2" s="156"/>
      <c r="B2" s="156"/>
      <c r="C2" s="156"/>
      <c r="D2" s="1" t="s">
        <v>308</v>
      </c>
    </row>
    <row r="3" spans="1:4" s="11" customFormat="1" ht="15.75" customHeight="1">
      <c r="A3" s="302" t="s">
        <v>451</v>
      </c>
      <c r="B3" s="310"/>
      <c r="C3" s="310"/>
      <c r="D3" s="1" t="s">
        <v>75</v>
      </c>
    </row>
    <row r="4" spans="1:4" s="70" customFormat="1" ht="15" customHeight="1">
      <c r="A4" s="314" t="s">
        <v>69</v>
      </c>
      <c r="B4" s="314"/>
      <c r="C4" s="315" t="s">
        <v>78</v>
      </c>
      <c r="D4" s="286" t="s">
        <v>368</v>
      </c>
    </row>
    <row r="5" spans="1:4" s="70" customFormat="1" ht="15" customHeight="1">
      <c r="A5" s="231" t="s">
        <v>35</v>
      </c>
      <c r="B5" s="231" t="s">
        <v>36</v>
      </c>
      <c r="C5" s="316"/>
      <c r="D5" s="286"/>
    </row>
    <row r="6" spans="1:4" s="70" customFormat="1" ht="15" customHeight="1">
      <c r="A6" s="231"/>
      <c r="B6" s="231"/>
      <c r="C6" s="160" t="s">
        <v>34</v>
      </c>
      <c r="D6" s="221">
        <v>70.96</v>
      </c>
    </row>
    <row r="7" spans="1:4" s="11" customFormat="1" ht="15" customHeight="1">
      <c r="A7" s="232">
        <v>301</v>
      </c>
      <c r="B7" s="232"/>
      <c r="C7" s="233" t="s">
        <v>96</v>
      </c>
      <c r="D7" s="221">
        <v>40.01</v>
      </c>
    </row>
    <row r="8" spans="1:6" s="11" customFormat="1" ht="15" customHeight="1">
      <c r="A8" s="232"/>
      <c r="B8" s="232" t="s">
        <v>37</v>
      </c>
      <c r="C8" s="233" t="s">
        <v>126</v>
      </c>
      <c r="D8" s="221">
        <v>17.12</v>
      </c>
      <c r="E8" s="23"/>
      <c r="F8" s="23"/>
    </row>
    <row r="9" spans="1:5" s="11" customFormat="1" ht="15" customHeight="1">
      <c r="A9" s="232"/>
      <c r="B9" s="232" t="s">
        <v>38</v>
      </c>
      <c r="C9" s="233" t="s">
        <v>97</v>
      </c>
      <c r="D9" s="221">
        <v>11.58</v>
      </c>
      <c r="E9" s="23"/>
    </row>
    <row r="10" spans="1:6" s="11" customFormat="1" ht="15" customHeight="1">
      <c r="A10" s="232"/>
      <c r="B10" s="232" t="s">
        <v>39</v>
      </c>
      <c r="C10" s="233" t="s">
        <v>127</v>
      </c>
      <c r="D10" s="221">
        <v>1.42</v>
      </c>
      <c r="E10" s="23"/>
      <c r="F10" s="23"/>
    </row>
    <row r="11" spans="1:6" s="11" customFormat="1" ht="15" customHeight="1">
      <c r="A11" s="232"/>
      <c r="B11" s="232" t="s">
        <v>117</v>
      </c>
      <c r="C11" s="233" t="s">
        <v>98</v>
      </c>
      <c r="D11" s="221"/>
      <c r="E11" s="23"/>
      <c r="F11" s="23"/>
    </row>
    <row r="12" spans="1:6" s="11" customFormat="1" ht="15" customHeight="1">
      <c r="A12" s="232"/>
      <c r="B12" s="232" t="s">
        <v>119</v>
      </c>
      <c r="C12" s="233" t="s">
        <v>99</v>
      </c>
      <c r="D12" s="221"/>
      <c r="E12" s="23"/>
      <c r="F12" s="23"/>
    </row>
    <row r="13" spans="1:6" s="11" customFormat="1" ht="15" customHeight="1">
      <c r="A13" s="232"/>
      <c r="B13" s="232" t="s">
        <v>45</v>
      </c>
      <c r="C13" s="233" t="s">
        <v>100</v>
      </c>
      <c r="D13" s="221">
        <v>4.5</v>
      </c>
      <c r="E13" s="23"/>
      <c r="F13" s="23"/>
    </row>
    <row r="14" spans="1:6" s="11" customFormat="1" ht="15" customHeight="1">
      <c r="A14" s="232"/>
      <c r="B14" s="232" t="s">
        <v>122</v>
      </c>
      <c r="C14" s="234" t="s">
        <v>101</v>
      </c>
      <c r="D14" s="221"/>
      <c r="E14" s="23"/>
      <c r="F14" s="23"/>
    </row>
    <row r="15" spans="1:6" s="11" customFormat="1" ht="15" customHeight="1">
      <c r="A15" s="232"/>
      <c r="B15" s="232" t="s">
        <v>124</v>
      </c>
      <c r="C15" s="234" t="s">
        <v>102</v>
      </c>
      <c r="D15" s="221">
        <v>1.97</v>
      </c>
      <c r="E15" s="23"/>
      <c r="F15" s="23"/>
    </row>
    <row r="16" spans="1:6" s="11" customFormat="1" ht="15" customHeight="1">
      <c r="A16" s="232"/>
      <c r="B16" s="232" t="s">
        <v>49</v>
      </c>
      <c r="C16" s="234" t="s">
        <v>103</v>
      </c>
      <c r="D16" s="221"/>
      <c r="E16" s="23"/>
      <c r="F16" s="23"/>
    </row>
    <row r="17" spans="1:6" s="11" customFormat="1" ht="15" customHeight="1">
      <c r="A17" s="232"/>
      <c r="B17" s="232" t="s">
        <v>76</v>
      </c>
      <c r="C17" s="234" t="s">
        <v>104</v>
      </c>
      <c r="D17" s="221">
        <v>0.03</v>
      </c>
      <c r="E17" s="23"/>
      <c r="F17" s="23"/>
    </row>
    <row r="18" spans="1:6" s="11" customFormat="1" ht="15" customHeight="1">
      <c r="A18" s="232"/>
      <c r="B18" s="232" t="s">
        <v>50</v>
      </c>
      <c r="C18" s="234" t="s">
        <v>105</v>
      </c>
      <c r="D18" s="221">
        <v>3.39</v>
      </c>
      <c r="E18" s="23"/>
      <c r="F18" s="23"/>
    </row>
    <row r="19" spans="1:6" s="11" customFormat="1" ht="15" customHeight="1">
      <c r="A19" s="232"/>
      <c r="B19" s="232" t="s">
        <v>47</v>
      </c>
      <c r="C19" s="234" t="s">
        <v>106</v>
      </c>
      <c r="D19" s="221"/>
      <c r="E19" s="23"/>
      <c r="F19" s="23"/>
    </row>
    <row r="20" spans="1:6" s="11" customFormat="1" ht="15" customHeight="1">
      <c r="A20" s="232"/>
      <c r="B20" s="232" t="s">
        <v>41</v>
      </c>
      <c r="C20" s="234" t="s">
        <v>128</v>
      </c>
      <c r="D20" s="221"/>
      <c r="E20" s="23"/>
      <c r="F20" s="23"/>
    </row>
    <row r="21" spans="1:6" s="11" customFormat="1" ht="15" customHeight="1">
      <c r="A21" s="232" t="s">
        <v>42</v>
      </c>
      <c r="B21" s="232"/>
      <c r="C21" s="234" t="s">
        <v>107</v>
      </c>
      <c r="D21" s="221">
        <v>30.95</v>
      </c>
      <c r="E21" s="23"/>
      <c r="F21" s="23"/>
    </row>
    <row r="22" spans="1:4" s="11" customFormat="1" ht="15" customHeight="1">
      <c r="A22" s="232"/>
      <c r="B22" s="232" t="s">
        <v>37</v>
      </c>
      <c r="C22" s="234" t="s">
        <v>79</v>
      </c>
      <c r="D22" s="221">
        <v>0.63</v>
      </c>
    </row>
    <row r="23" spans="1:4" s="11" customFormat="1" ht="15" customHeight="1">
      <c r="A23" s="232"/>
      <c r="B23" s="232" t="s">
        <v>38</v>
      </c>
      <c r="C23" s="234" t="s">
        <v>80</v>
      </c>
      <c r="D23" s="221">
        <v>0.2</v>
      </c>
    </row>
    <row r="24" spans="1:4" s="11" customFormat="1" ht="15" customHeight="1">
      <c r="A24" s="232"/>
      <c r="B24" s="232" t="s">
        <v>228</v>
      </c>
      <c r="C24" s="234" t="s">
        <v>129</v>
      </c>
      <c r="D24" s="221"/>
    </row>
    <row r="25" spans="1:4" s="11" customFormat="1" ht="15" customHeight="1">
      <c r="A25" s="232"/>
      <c r="B25" s="232" t="s">
        <v>230</v>
      </c>
      <c r="C25" s="234" t="s">
        <v>108</v>
      </c>
      <c r="D25" s="223"/>
    </row>
    <row r="26" spans="1:4" s="11" customFormat="1" ht="15" customHeight="1">
      <c r="A26" s="232"/>
      <c r="B26" s="232" t="s">
        <v>232</v>
      </c>
      <c r="C26" s="234" t="s">
        <v>81</v>
      </c>
      <c r="D26" s="223"/>
    </row>
    <row r="27" spans="1:4" s="11" customFormat="1" ht="15" customHeight="1">
      <c r="A27" s="232"/>
      <c r="B27" s="232" t="s">
        <v>234</v>
      </c>
      <c r="C27" s="234" t="s">
        <v>82</v>
      </c>
      <c r="D27" s="223"/>
    </row>
    <row r="28" spans="1:4" s="11" customFormat="1" ht="15" customHeight="1">
      <c r="A28" s="232"/>
      <c r="B28" s="232" t="s">
        <v>236</v>
      </c>
      <c r="C28" s="234" t="s">
        <v>83</v>
      </c>
      <c r="D28" s="223">
        <v>0.12</v>
      </c>
    </row>
    <row r="29" spans="1:4" s="11" customFormat="1" ht="15" customHeight="1">
      <c r="A29" s="232"/>
      <c r="B29" s="232" t="s">
        <v>238</v>
      </c>
      <c r="C29" s="234" t="s">
        <v>84</v>
      </c>
      <c r="D29" s="235"/>
    </row>
    <row r="30" spans="1:4" s="11" customFormat="1" ht="15" customHeight="1">
      <c r="A30" s="232"/>
      <c r="B30" s="232" t="s">
        <v>240</v>
      </c>
      <c r="C30" s="234" t="s">
        <v>85</v>
      </c>
      <c r="D30" s="223"/>
    </row>
    <row r="31" spans="1:4" s="11" customFormat="1" ht="15" customHeight="1">
      <c r="A31" s="232"/>
      <c r="B31" s="232" t="s">
        <v>49</v>
      </c>
      <c r="C31" s="234" t="s">
        <v>86</v>
      </c>
      <c r="D31" s="223">
        <v>0.4</v>
      </c>
    </row>
    <row r="32" spans="1:4" s="11" customFormat="1" ht="15" customHeight="1">
      <c r="A32" s="232"/>
      <c r="B32" s="232" t="s">
        <v>76</v>
      </c>
      <c r="C32" s="234" t="s">
        <v>130</v>
      </c>
      <c r="D32" s="223"/>
    </row>
    <row r="33" spans="1:4" s="11" customFormat="1" ht="15" customHeight="1">
      <c r="A33" s="232"/>
      <c r="B33" s="232" t="s">
        <v>50</v>
      </c>
      <c r="C33" s="234" t="s">
        <v>87</v>
      </c>
      <c r="D33" s="223"/>
    </row>
    <row r="34" spans="1:4" s="11" customFormat="1" ht="15" customHeight="1">
      <c r="A34" s="232"/>
      <c r="B34" s="232" t="s">
        <v>77</v>
      </c>
      <c r="C34" s="234" t="s">
        <v>88</v>
      </c>
      <c r="D34" s="223"/>
    </row>
    <row r="35" spans="1:4" s="11" customFormat="1" ht="15" customHeight="1">
      <c r="A35" s="232"/>
      <c r="B35" s="232" t="s">
        <v>109</v>
      </c>
      <c r="C35" s="234" t="s">
        <v>89</v>
      </c>
      <c r="D35" s="223"/>
    </row>
    <row r="36" spans="1:4" s="11" customFormat="1" ht="15" customHeight="1">
      <c r="A36" s="232"/>
      <c r="B36" s="232" t="s">
        <v>110</v>
      </c>
      <c r="C36" s="234" t="s">
        <v>90</v>
      </c>
      <c r="D36" s="235"/>
    </row>
    <row r="37" spans="1:4" s="11" customFormat="1" ht="15" customHeight="1">
      <c r="A37" s="232"/>
      <c r="B37" s="232" t="s">
        <v>111</v>
      </c>
      <c r="C37" s="233" t="s">
        <v>91</v>
      </c>
      <c r="D37" s="235"/>
    </row>
    <row r="38" spans="1:4" s="11" customFormat="1" ht="15" customHeight="1">
      <c r="A38" s="232"/>
      <c r="B38" s="232" t="s">
        <v>112</v>
      </c>
      <c r="C38" s="236" t="s">
        <v>131</v>
      </c>
      <c r="D38" s="235"/>
    </row>
    <row r="39" spans="1:4" s="11" customFormat="1" ht="15" customHeight="1">
      <c r="A39" s="232"/>
      <c r="B39" s="232" t="s">
        <v>113</v>
      </c>
      <c r="C39" s="59" t="s">
        <v>132</v>
      </c>
      <c r="D39" s="235"/>
    </row>
    <row r="40" spans="1:4" s="11" customFormat="1" ht="15" customHeight="1">
      <c r="A40" s="232"/>
      <c r="B40" s="232" t="s">
        <v>133</v>
      </c>
      <c r="C40" s="59" t="s">
        <v>134</v>
      </c>
      <c r="D40" s="235"/>
    </row>
    <row r="41" spans="1:4" s="11" customFormat="1" ht="15" customHeight="1">
      <c r="A41" s="232"/>
      <c r="B41" s="232" t="s">
        <v>135</v>
      </c>
      <c r="C41" s="59" t="s">
        <v>136</v>
      </c>
      <c r="D41" s="235"/>
    </row>
    <row r="42" spans="1:4" s="11" customFormat="1" ht="15" customHeight="1">
      <c r="A42" s="232"/>
      <c r="B42" s="232" t="s">
        <v>137</v>
      </c>
      <c r="C42" s="59" t="s">
        <v>138</v>
      </c>
      <c r="D42" s="235"/>
    </row>
    <row r="43" spans="1:4" s="11" customFormat="1" ht="15" customHeight="1">
      <c r="A43" s="232"/>
      <c r="B43" s="232" t="s">
        <v>46</v>
      </c>
      <c r="C43" s="234" t="s">
        <v>92</v>
      </c>
      <c r="D43" s="223">
        <v>0.64</v>
      </c>
    </row>
    <row r="44" spans="1:4" s="11" customFormat="1" ht="15" customHeight="1">
      <c r="A44" s="232"/>
      <c r="B44" s="232" t="s">
        <v>139</v>
      </c>
      <c r="C44" s="234" t="s">
        <v>93</v>
      </c>
      <c r="D44" s="223">
        <v>0.06</v>
      </c>
    </row>
    <row r="45" spans="1:4" s="11" customFormat="1" ht="15" customHeight="1">
      <c r="A45" s="232"/>
      <c r="B45" s="232" t="s">
        <v>43</v>
      </c>
      <c r="C45" s="233" t="s">
        <v>94</v>
      </c>
      <c r="D45" s="223"/>
    </row>
    <row r="46" spans="1:4" s="11" customFormat="1" ht="15" customHeight="1">
      <c r="A46" s="232"/>
      <c r="B46" s="232" t="s">
        <v>44</v>
      </c>
      <c r="C46" s="233" t="s">
        <v>95</v>
      </c>
      <c r="D46" s="223">
        <v>3.3</v>
      </c>
    </row>
    <row r="47" spans="1:4" s="11" customFormat="1" ht="15" customHeight="1">
      <c r="A47" s="232"/>
      <c r="B47" s="232" t="s">
        <v>140</v>
      </c>
      <c r="C47" s="233" t="s">
        <v>141</v>
      </c>
      <c r="D47" s="223"/>
    </row>
    <row r="48" spans="1:7" s="11" customFormat="1" ht="15" customHeight="1">
      <c r="A48" s="232"/>
      <c r="B48" s="232" t="s">
        <v>41</v>
      </c>
      <c r="C48" s="233" t="s">
        <v>142</v>
      </c>
      <c r="D48" s="223">
        <v>25.6</v>
      </c>
      <c r="E48" s="23"/>
      <c r="F48" s="23"/>
      <c r="G48" s="23"/>
    </row>
    <row r="49" spans="1:6" s="11" customFormat="1" ht="15" customHeight="1">
      <c r="A49" s="232" t="s">
        <v>48</v>
      </c>
      <c r="B49" s="232"/>
      <c r="C49" s="233" t="s">
        <v>114</v>
      </c>
      <c r="D49" s="239">
        <f>SUM(D50:D60)</f>
        <v>0</v>
      </c>
      <c r="E49" s="23"/>
      <c r="F49" s="23"/>
    </row>
    <row r="50" spans="1:6" s="11" customFormat="1" ht="15" customHeight="1">
      <c r="A50" s="232"/>
      <c r="B50" s="232" t="s">
        <v>37</v>
      </c>
      <c r="C50" s="233" t="s">
        <v>115</v>
      </c>
      <c r="D50" s="239"/>
      <c r="E50" s="23"/>
      <c r="F50" s="23"/>
    </row>
    <row r="51" spans="1:4" s="11" customFormat="1" ht="15" customHeight="1">
      <c r="A51" s="232"/>
      <c r="B51" s="232" t="s">
        <v>38</v>
      </c>
      <c r="C51" s="233" t="s">
        <v>143</v>
      </c>
      <c r="D51" s="239"/>
    </row>
    <row r="52" spans="1:6" s="11" customFormat="1" ht="15" customHeight="1">
      <c r="A52" s="232"/>
      <c r="B52" s="232" t="s">
        <v>39</v>
      </c>
      <c r="C52" s="233" t="s">
        <v>144</v>
      </c>
      <c r="D52" s="239"/>
      <c r="E52" s="23"/>
      <c r="F52" s="23"/>
    </row>
    <row r="53" spans="1:6" s="11" customFormat="1" ht="15" customHeight="1">
      <c r="A53" s="232"/>
      <c r="B53" s="232" t="s">
        <v>40</v>
      </c>
      <c r="C53" s="233" t="s">
        <v>145</v>
      </c>
      <c r="D53" s="239"/>
      <c r="E53" s="23"/>
      <c r="F53" s="23"/>
    </row>
    <row r="54" spans="1:6" s="11" customFormat="1" ht="15" customHeight="1">
      <c r="A54" s="232"/>
      <c r="B54" s="232" t="s">
        <v>146</v>
      </c>
      <c r="C54" s="233" t="s">
        <v>116</v>
      </c>
      <c r="D54" s="116"/>
      <c r="E54" s="23"/>
      <c r="F54" s="23"/>
    </row>
    <row r="55" spans="1:6" s="11" customFormat="1" ht="15" customHeight="1">
      <c r="A55" s="232"/>
      <c r="B55" s="232" t="s">
        <v>117</v>
      </c>
      <c r="C55" s="233" t="s">
        <v>118</v>
      </c>
      <c r="D55" s="240"/>
      <c r="E55" s="23"/>
      <c r="F55" s="23"/>
    </row>
    <row r="56" spans="1:6" s="11" customFormat="1" ht="15" customHeight="1">
      <c r="A56" s="232"/>
      <c r="B56" s="232" t="s">
        <v>119</v>
      </c>
      <c r="C56" s="233" t="s">
        <v>120</v>
      </c>
      <c r="D56" s="240"/>
      <c r="E56" s="23"/>
      <c r="F56" s="23"/>
    </row>
    <row r="57" spans="1:6" s="11" customFormat="1" ht="15" customHeight="1">
      <c r="A57" s="232"/>
      <c r="B57" s="232" t="s">
        <v>45</v>
      </c>
      <c r="C57" s="233" t="s">
        <v>121</v>
      </c>
      <c r="D57" s="240"/>
      <c r="E57" s="23"/>
      <c r="F57" s="23"/>
    </row>
    <row r="58" spans="1:6" s="11" customFormat="1" ht="15" customHeight="1">
      <c r="A58" s="232"/>
      <c r="B58" s="232" t="s">
        <v>122</v>
      </c>
      <c r="C58" s="233" t="s">
        <v>123</v>
      </c>
      <c r="D58" s="240"/>
      <c r="E58" s="23"/>
      <c r="F58" s="23"/>
    </row>
    <row r="59" spans="1:6" s="11" customFormat="1" ht="15" customHeight="1">
      <c r="A59" s="232"/>
      <c r="B59" s="232" t="s">
        <v>124</v>
      </c>
      <c r="C59" s="233" t="s">
        <v>125</v>
      </c>
      <c r="D59" s="240"/>
      <c r="E59" s="23"/>
      <c r="F59" s="23"/>
    </row>
    <row r="60" spans="1:5" s="11" customFormat="1" ht="15" customHeight="1">
      <c r="A60" s="232"/>
      <c r="B60" s="232" t="s">
        <v>41</v>
      </c>
      <c r="C60" s="233" t="s">
        <v>147</v>
      </c>
      <c r="D60" s="116"/>
      <c r="E60" s="23"/>
    </row>
    <row r="61" spans="5:8" ht="12.75" customHeight="1">
      <c r="E61" s="27"/>
      <c r="H61" s="27"/>
    </row>
    <row r="62" spans="5:8" ht="12.75" customHeight="1">
      <c r="E62" s="27"/>
      <c r="G62" s="27"/>
      <c r="H62" s="27"/>
    </row>
    <row r="63" spans="5:7" ht="12.75" customHeight="1">
      <c r="E63" s="27"/>
      <c r="F63" s="27"/>
      <c r="G63" s="27"/>
    </row>
    <row r="64" ht="12.75" customHeight="1">
      <c r="F64" s="27"/>
    </row>
  </sheetData>
  <sheetProtection/>
  <mergeCells count="5">
    <mergeCell ref="A1:D1"/>
    <mergeCell ref="A3:C3"/>
    <mergeCell ref="A4:B4"/>
    <mergeCell ref="C4:C5"/>
    <mergeCell ref="D4:D5"/>
  </mergeCells>
  <printOptions horizontalCentered="1"/>
  <pageMargins left="0.35433070866141736" right="0.35433070866141736" top="0.5905511811023623" bottom="0.5905511811023623" header="0.5118110236220472" footer="0.31496062992125984"/>
  <pageSetup horizontalDpi="600" verticalDpi="600" orientation="landscape" paperSize="9" r:id="rId1"/>
</worksheet>
</file>

<file path=xl/worksheets/sheet42.xml><?xml version="1.0" encoding="utf-8"?>
<worksheet xmlns="http://schemas.openxmlformats.org/spreadsheetml/2006/main" xmlns:r="http://schemas.openxmlformats.org/officeDocument/2006/relationships">
  <dimension ref="A1:P13"/>
  <sheetViews>
    <sheetView showGridLines="0" showZeros="0" zoomScalePageLayoutView="0" workbookViewId="0" topLeftCell="A1">
      <selection activeCell="I10" sqref="I10"/>
    </sheetView>
  </sheetViews>
  <sheetFormatPr defaultColWidth="9.16015625" defaultRowHeight="12.75" customHeight="1"/>
  <cols>
    <col min="1" max="1" width="62" style="0" customWidth="1"/>
    <col min="2" max="3" width="35.5" style="0" customWidth="1"/>
  </cols>
  <sheetData>
    <row r="1" spans="1:3" ht="35.25" customHeight="1">
      <c r="A1" s="30" t="s">
        <v>358</v>
      </c>
      <c r="B1" s="30"/>
      <c r="C1" s="30"/>
    </row>
    <row r="2" spans="1:3" ht="21" customHeight="1">
      <c r="A2" s="30"/>
      <c r="B2" s="30"/>
      <c r="C2" s="188" t="s">
        <v>309</v>
      </c>
    </row>
    <row r="3" spans="1:3" ht="24.75" customHeight="1">
      <c r="A3" s="270" t="s">
        <v>451</v>
      </c>
      <c r="B3" s="140"/>
      <c r="C3" s="152" t="s">
        <v>148</v>
      </c>
    </row>
    <row r="4" spans="1:16" s="176" customFormat="1" ht="21.75" customHeight="1">
      <c r="A4" s="317" t="s">
        <v>8</v>
      </c>
      <c r="B4" s="174" t="s">
        <v>27</v>
      </c>
      <c r="C4" s="175"/>
      <c r="F4" s="177"/>
      <c r="P4" s="177"/>
    </row>
    <row r="5" spans="1:16" s="176" customFormat="1" ht="43.5" customHeight="1">
      <c r="A5" s="317"/>
      <c r="B5" s="5" t="s">
        <v>359</v>
      </c>
      <c r="C5" s="6" t="s">
        <v>360</v>
      </c>
      <c r="E5" s="178">
        <v>3.6</v>
      </c>
      <c r="F5" s="179">
        <v>0</v>
      </c>
      <c r="G5" s="179">
        <v>0.6</v>
      </c>
      <c r="H5" s="178">
        <v>3</v>
      </c>
      <c r="I5" s="179">
        <v>0</v>
      </c>
      <c r="J5" s="178">
        <v>3</v>
      </c>
      <c r="K5" s="178">
        <v>9.4</v>
      </c>
      <c r="L5" s="179">
        <v>0</v>
      </c>
      <c r="M5" s="179">
        <v>0.7</v>
      </c>
      <c r="N5" s="178">
        <v>8.7</v>
      </c>
      <c r="O5" s="179">
        <v>0</v>
      </c>
      <c r="P5" s="178">
        <v>8.7</v>
      </c>
    </row>
    <row r="6" spans="1:16" s="176" customFormat="1" ht="34.5" customHeight="1">
      <c r="A6" s="180" t="s">
        <v>5</v>
      </c>
      <c r="B6" s="181">
        <f>SUM(B7:B9)</f>
        <v>0</v>
      </c>
      <c r="C6" s="181">
        <f>SUM(C7:C9)</f>
        <v>0</v>
      </c>
      <c r="E6" s="177"/>
      <c r="G6" s="177"/>
      <c r="I6" s="177"/>
      <c r="J6" s="177"/>
      <c r="K6" s="177"/>
      <c r="L6" s="177"/>
      <c r="M6" s="177"/>
      <c r="N6" s="177"/>
      <c r="O6" s="177"/>
      <c r="P6" s="177"/>
    </row>
    <row r="7" spans="1:16" s="171" customFormat="1" ht="34.5" customHeight="1">
      <c r="A7" s="182" t="s">
        <v>4</v>
      </c>
      <c r="B7" s="181"/>
      <c r="C7" s="181"/>
      <c r="D7" s="173"/>
      <c r="E7" s="173"/>
      <c r="F7" s="173"/>
      <c r="G7" s="173"/>
      <c r="H7" s="173"/>
      <c r="I7" s="173"/>
      <c r="J7" s="173"/>
      <c r="K7" s="173"/>
      <c r="L7" s="173"/>
      <c r="M7" s="173"/>
      <c r="O7" s="173"/>
      <c r="P7" s="173"/>
    </row>
    <row r="8" spans="1:16" s="171" customFormat="1" ht="34.5" customHeight="1">
      <c r="A8" s="183" t="s">
        <v>32</v>
      </c>
      <c r="B8" s="181"/>
      <c r="C8" s="184"/>
      <c r="D8" s="173"/>
      <c r="E8" s="173"/>
      <c r="G8" s="173"/>
      <c r="H8" s="173"/>
      <c r="I8" s="173"/>
      <c r="J8" s="173"/>
      <c r="K8" s="173"/>
      <c r="L8" s="173"/>
      <c r="M8" s="173"/>
      <c r="O8" s="173"/>
      <c r="P8" s="173"/>
    </row>
    <row r="9" spans="1:16" s="171" customFormat="1" ht="34.5" customHeight="1">
      <c r="A9" s="183" t="s">
        <v>3</v>
      </c>
      <c r="B9" s="181">
        <f>SUM(B10:B11)</f>
        <v>0</v>
      </c>
      <c r="C9" s="181">
        <f>SUM(C10:C11)</f>
        <v>0</v>
      </c>
      <c r="D9" s="173"/>
      <c r="E9" s="173"/>
      <c r="H9" s="173"/>
      <c r="I9" s="173"/>
      <c r="L9" s="173"/>
      <c r="N9" s="173"/>
      <c r="P9" s="173"/>
    </row>
    <row r="10" spans="1:9" s="171" customFormat="1" ht="34.5" customHeight="1">
      <c r="A10" s="183" t="s">
        <v>23</v>
      </c>
      <c r="B10" s="181"/>
      <c r="C10" s="181"/>
      <c r="D10" s="173"/>
      <c r="E10" s="173"/>
      <c r="F10" s="173"/>
      <c r="G10" s="173"/>
      <c r="H10" s="173"/>
      <c r="I10" s="173"/>
    </row>
    <row r="11" spans="1:8" s="171" customFormat="1" ht="34.5" customHeight="1">
      <c r="A11" s="183" t="s">
        <v>30</v>
      </c>
      <c r="B11" s="181"/>
      <c r="C11" s="181"/>
      <c r="D11" s="173"/>
      <c r="E11" s="173"/>
      <c r="F11" s="173"/>
      <c r="G11" s="173"/>
      <c r="H11" s="173"/>
    </row>
    <row r="13" ht="12.75" customHeight="1">
      <c r="A13" t="s">
        <v>458</v>
      </c>
    </row>
  </sheetData>
  <sheetProtection/>
  <mergeCells count="1">
    <mergeCell ref="A4:A5"/>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43.xml><?xml version="1.0" encoding="utf-8"?>
<worksheet xmlns="http://schemas.openxmlformats.org/spreadsheetml/2006/main" xmlns:r="http://schemas.openxmlformats.org/officeDocument/2006/relationships">
  <dimension ref="A1:O26"/>
  <sheetViews>
    <sheetView showGridLines="0" showZeros="0" zoomScalePageLayoutView="0" workbookViewId="0" topLeftCell="A1">
      <selection activeCell="A3" sqref="A3:C3"/>
    </sheetView>
  </sheetViews>
  <sheetFormatPr defaultColWidth="9.16015625" defaultRowHeight="12.75" customHeight="1"/>
  <cols>
    <col min="1" max="1" width="26" style="0" customWidth="1"/>
    <col min="2" max="4" width="6.33203125" style="0" customWidth="1"/>
    <col min="5" max="5" width="18" style="0" customWidth="1"/>
    <col min="6" max="6" width="23.66015625" style="0" customWidth="1"/>
    <col min="7" max="7" width="13.66015625" style="0" customWidth="1"/>
    <col min="8" max="8" width="13" style="0" customWidth="1"/>
    <col min="9" max="9" width="13.5" style="0" customWidth="1"/>
    <col min="10" max="13" width="11.5" style="0" customWidth="1"/>
    <col min="14" max="14" width="11.33203125" style="0" customWidth="1"/>
  </cols>
  <sheetData>
    <row r="1" spans="1:15" ht="36.75" customHeight="1">
      <c r="A1" s="22" t="s">
        <v>361</v>
      </c>
      <c r="B1" s="22"/>
      <c r="C1" s="22"/>
      <c r="D1" s="22"/>
      <c r="E1" s="22"/>
      <c r="F1" s="22"/>
      <c r="G1" s="22"/>
      <c r="H1" s="22"/>
      <c r="I1" s="22"/>
      <c r="J1" s="22"/>
      <c r="K1" s="22"/>
      <c r="L1" s="22"/>
      <c r="M1" s="22"/>
      <c r="N1" s="11"/>
      <c r="O1" s="11"/>
    </row>
    <row r="2" spans="1:14" ht="18" customHeight="1">
      <c r="A2" s="11"/>
      <c r="B2" s="11"/>
      <c r="C2" s="11"/>
      <c r="D2" s="11"/>
      <c r="E2" s="11"/>
      <c r="F2" s="11"/>
      <c r="G2" s="11"/>
      <c r="H2" s="11"/>
      <c r="I2" s="11"/>
      <c r="J2" s="11"/>
      <c r="K2" s="11"/>
      <c r="L2" s="11"/>
      <c r="M2" s="11"/>
      <c r="N2" s="188" t="s">
        <v>310</v>
      </c>
    </row>
    <row r="3" spans="1:15" ht="21" customHeight="1">
      <c r="A3" s="302" t="s">
        <v>452</v>
      </c>
      <c r="B3" s="303"/>
      <c r="C3" s="303"/>
      <c r="D3" s="11"/>
      <c r="E3" s="11"/>
      <c r="F3" s="11"/>
      <c r="G3" s="11"/>
      <c r="H3" s="11"/>
      <c r="I3" s="11"/>
      <c r="J3" s="11"/>
      <c r="K3" s="11"/>
      <c r="L3" s="11"/>
      <c r="M3" s="11"/>
      <c r="N3" s="172" t="s">
        <v>12</v>
      </c>
      <c r="O3" s="11"/>
    </row>
    <row r="4" spans="1:15" s="63" customFormat="1" ht="29.25" customHeight="1">
      <c r="A4" s="284" t="s">
        <v>24</v>
      </c>
      <c r="B4" s="318" t="s">
        <v>29</v>
      </c>
      <c r="C4" s="318"/>
      <c r="D4" s="318"/>
      <c r="E4" s="318" t="s">
        <v>7</v>
      </c>
      <c r="F4" s="318" t="s">
        <v>19</v>
      </c>
      <c r="G4" s="318" t="s">
        <v>31</v>
      </c>
      <c r="H4" s="287" t="s">
        <v>150</v>
      </c>
      <c r="I4" s="288"/>
      <c r="J4" s="288"/>
      <c r="K4" s="288"/>
      <c r="L4" s="288"/>
      <c r="M4" s="288"/>
      <c r="N4" s="289"/>
      <c r="O4" s="64"/>
    </row>
    <row r="5" spans="1:15" s="63" customFormat="1" ht="74.25" customHeight="1">
      <c r="A5" s="284"/>
      <c r="B5" s="7" t="s">
        <v>9</v>
      </c>
      <c r="C5" s="72" t="s">
        <v>22</v>
      </c>
      <c r="D5" s="72" t="s">
        <v>21</v>
      </c>
      <c r="E5" s="318"/>
      <c r="F5" s="318"/>
      <c r="G5" s="318"/>
      <c r="H5" s="157" t="s">
        <v>6</v>
      </c>
      <c r="I5" s="157" t="s">
        <v>269</v>
      </c>
      <c r="J5" s="157" t="s">
        <v>11</v>
      </c>
      <c r="K5" s="157" t="s">
        <v>33</v>
      </c>
      <c r="L5" s="157" t="s">
        <v>18</v>
      </c>
      <c r="M5" s="157" t="s">
        <v>167</v>
      </c>
      <c r="N5" s="158" t="s">
        <v>17</v>
      </c>
      <c r="O5" s="64"/>
    </row>
    <row r="6" spans="1:15" s="63" customFormat="1" ht="28.5" customHeight="1">
      <c r="A6" s="256" t="s">
        <v>389</v>
      </c>
      <c r="B6" s="68"/>
      <c r="C6" s="68"/>
      <c r="D6" s="68"/>
      <c r="E6" s="113" t="s">
        <v>6</v>
      </c>
      <c r="F6" s="74"/>
      <c r="G6" s="74" t="s">
        <v>0</v>
      </c>
      <c r="H6" s="75">
        <f>SUM(H7:H16)</f>
        <v>25.6</v>
      </c>
      <c r="I6" s="75">
        <f>SUM(I7:I16)</f>
        <v>25.6</v>
      </c>
      <c r="J6" s="75">
        <v>0</v>
      </c>
      <c r="K6" s="75">
        <v>0</v>
      </c>
      <c r="L6" s="75">
        <v>0</v>
      </c>
      <c r="M6" s="75"/>
      <c r="N6" s="76">
        <v>0</v>
      </c>
      <c r="O6" s="73"/>
    </row>
    <row r="7" spans="1:15" ht="28.5" customHeight="1">
      <c r="A7" s="110"/>
      <c r="B7" s="262" t="s">
        <v>437</v>
      </c>
      <c r="C7" s="262" t="s">
        <v>438</v>
      </c>
      <c r="D7" s="262" t="s">
        <v>436</v>
      </c>
      <c r="E7" s="256" t="s">
        <v>397</v>
      </c>
      <c r="F7" s="256" t="s">
        <v>427</v>
      </c>
      <c r="G7" s="110" t="s">
        <v>0</v>
      </c>
      <c r="H7" s="112">
        <v>0.3</v>
      </c>
      <c r="I7" s="112">
        <v>0.3</v>
      </c>
      <c r="J7" s="39"/>
      <c r="K7" s="39"/>
      <c r="L7" s="39"/>
      <c r="M7" s="39"/>
      <c r="N7" s="39"/>
      <c r="O7" s="11"/>
    </row>
    <row r="8" spans="1:15" ht="28.5" customHeight="1">
      <c r="A8" s="110"/>
      <c r="B8" s="262" t="s">
        <v>437</v>
      </c>
      <c r="C8" s="262" t="s">
        <v>438</v>
      </c>
      <c r="D8" s="262" t="s">
        <v>436</v>
      </c>
      <c r="E8" s="256" t="s">
        <v>397</v>
      </c>
      <c r="F8" s="256" t="s">
        <v>428</v>
      </c>
      <c r="G8" s="110"/>
      <c r="H8" s="112">
        <v>5</v>
      </c>
      <c r="I8" s="112">
        <v>5</v>
      </c>
      <c r="J8" s="39"/>
      <c r="K8" s="39"/>
      <c r="L8" s="39"/>
      <c r="M8" s="39"/>
      <c r="N8" s="39"/>
      <c r="O8" s="11"/>
    </row>
    <row r="9" spans="1:15" ht="28.5" customHeight="1">
      <c r="A9" s="110"/>
      <c r="B9" s="262" t="s">
        <v>437</v>
      </c>
      <c r="C9" s="262" t="s">
        <v>438</v>
      </c>
      <c r="D9" s="262" t="s">
        <v>436</v>
      </c>
      <c r="E9" s="256" t="s">
        <v>397</v>
      </c>
      <c r="F9" s="256" t="s">
        <v>429</v>
      </c>
      <c r="G9" s="110"/>
      <c r="H9" s="112">
        <v>2</v>
      </c>
      <c r="I9" s="112">
        <v>2</v>
      </c>
      <c r="J9" s="39"/>
      <c r="K9" s="39"/>
      <c r="L9" s="39"/>
      <c r="M9" s="39"/>
      <c r="N9" s="39"/>
      <c r="O9" s="11"/>
    </row>
    <row r="10" spans="1:15" ht="28.5" customHeight="1">
      <c r="A10" s="110"/>
      <c r="B10" s="262" t="s">
        <v>439</v>
      </c>
      <c r="C10" s="262" t="s">
        <v>440</v>
      </c>
      <c r="D10" s="262" t="s">
        <v>441</v>
      </c>
      <c r="E10" s="256" t="s">
        <v>435</v>
      </c>
      <c r="F10" s="256" t="s">
        <v>430</v>
      </c>
      <c r="G10" s="110"/>
      <c r="H10" s="112">
        <v>2</v>
      </c>
      <c r="I10" s="112">
        <v>2</v>
      </c>
      <c r="J10" s="39"/>
      <c r="K10" s="39"/>
      <c r="L10" s="39"/>
      <c r="M10" s="39"/>
      <c r="N10" s="39"/>
      <c r="O10" s="11"/>
    </row>
    <row r="11" spans="1:15" ht="28.5" customHeight="1">
      <c r="A11" s="110"/>
      <c r="B11" s="262" t="s">
        <v>439</v>
      </c>
      <c r="C11" s="262" t="s">
        <v>440</v>
      </c>
      <c r="D11" s="262" t="s">
        <v>442</v>
      </c>
      <c r="E11" s="256" t="s">
        <v>399</v>
      </c>
      <c r="F11" s="256" t="s">
        <v>431</v>
      </c>
      <c r="G11" s="110"/>
      <c r="H11" s="112">
        <v>10</v>
      </c>
      <c r="I11" s="112">
        <v>10</v>
      </c>
      <c r="J11" s="39"/>
      <c r="K11" s="39"/>
      <c r="L11" s="39"/>
      <c r="M11" s="39"/>
      <c r="N11" s="39"/>
      <c r="O11" s="11"/>
    </row>
    <row r="12" spans="1:15" ht="28.5" customHeight="1">
      <c r="A12" s="110"/>
      <c r="B12" s="262" t="s">
        <v>439</v>
      </c>
      <c r="C12" s="262" t="s">
        <v>440</v>
      </c>
      <c r="D12" s="262" t="s">
        <v>443</v>
      </c>
      <c r="E12" s="256" t="s">
        <v>401</v>
      </c>
      <c r="F12" s="256" t="s">
        <v>432</v>
      </c>
      <c r="G12" s="110" t="s">
        <v>0</v>
      </c>
      <c r="H12" s="112">
        <v>2</v>
      </c>
      <c r="I12" s="112">
        <v>2</v>
      </c>
      <c r="J12" s="39"/>
      <c r="K12" s="39"/>
      <c r="L12" s="39"/>
      <c r="M12" s="39"/>
      <c r="N12" s="39"/>
      <c r="O12" s="11"/>
    </row>
    <row r="13" spans="1:15" ht="28.5" customHeight="1">
      <c r="A13" s="110"/>
      <c r="B13" s="262" t="s">
        <v>439</v>
      </c>
      <c r="C13" s="262" t="s">
        <v>440</v>
      </c>
      <c r="D13" s="262" t="s">
        <v>444</v>
      </c>
      <c r="E13" s="256" t="s">
        <v>402</v>
      </c>
      <c r="F13" s="256" t="s">
        <v>433</v>
      </c>
      <c r="G13" s="110" t="s">
        <v>0</v>
      </c>
      <c r="H13" s="112">
        <v>2</v>
      </c>
      <c r="I13" s="112">
        <v>2</v>
      </c>
      <c r="J13" s="58"/>
      <c r="K13" s="58"/>
      <c r="L13" s="58"/>
      <c r="M13" s="58"/>
      <c r="N13" s="58"/>
      <c r="O13" s="11"/>
    </row>
    <row r="14" spans="1:15" ht="28.5" customHeight="1">
      <c r="A14" s="110"/>
      <c r="B14" s="262" t="s">
        <v>439</v>
      </c>
      <c r="C14" s="262" t="s">
        <v>440</v>
      </c>
      <c r="D14" s="262" t="s">
        <v>444</v>
      </c>
      <c r="E14" s="256" t="s">
        <v>402</v>
      </c>
      <c r="F14" s="256" t="s">
        <v>434</v>
      </c>
      <c r="G14" s="110" t="s">
        <v>0</v>
      </c>
      <c r="H14" s="112">
        <v>2</v>
      </c>
      <c r="I14" s="112">
        <v>2</v>
      </c>
      <c r="J14" s="58"/>
      <c r="K14" s="58"/>
      <c r="L14" s="58"/>
      <c r="M14" s="58"/>
      <c r="N14" s="58"/>
      <c r="O14" s="11"/>
    </row>
    <row r="15" spans="1:15" ht="28.5" customHeight="1">
      <c r="A15" s="110"/>
      <c r="B15" s="262" t="s">
        <v>439</v>
      </c>
      <c r="C15" s="262" t="s">
        <v>445</v>
      </c>
      <c r="D15" s="262" t="s">
        <v>446</v>
      </c>
      <c r="E15" s="256" t="s">
        <v>403</v>
      </c>
      <c r="F15" s="256" t="s">
        <v>403</v>
      </c>
      <c r="G15" s="110" t="s">
        <v>0</v>
      </c>
      <c r="H15" s="112">
        <v>0.3</v>
      </c>
      <c r="I15" s="112">
        <v>0.3</v>
      </c>
      <c r="J15" s="58"/>
      <c r="K15" s="58"/>
      <c r="L15" s="58"/>
      <c r="M15" s="58"/>
      <c r="N15" s="58"/>
      <c r="O15" s="11"/>
    </row>
    <row r="16" spans="1:15" ht="28.5" customHeight="1">
      <c r="A16" s="110"/>
      <c r="B16" s="104"/>
      <c r="C16" s="104"/>
      <c r="D16" s="104"/>
      <c r="E16" s="111"/>
      <c r="F16" s="110"/>
      <c r="G16" s="110" t="s">
        <v>0</v>
      </c>
      <c r="H16" s="112"/>
      <c r="I16" s="112"/>
      <c r="J16" s="58"/>
      <c r="K16" s="58"/>
      <c r="L16" s="58"/>
      <c r="M16" s="58"/>
      <c r="N16" s="58"/>
      <c r="O16" s="11"/>
    </row>
    <row r="17" spans="1:15" ht="10.5" customHeight="1">
      <c r="A17" s="11"/>
      <c r="B17" s="11"/>
      <c r="C17" s="11"/>
      <c r="D17" s="11"/>
      <c r="E17" s="23"/>
      <c r="F17" s="11"/>
      <c r="G17" s="11"/>
      <c r="H17" s="11"/>
      <c r="I17" s="11"/>
      <c r="J17" s="23"/>
      <c r="K17" s="23"/>
      <c r="L17" s="23"/>
      <c r="M17" s="23"/>
      <c r="N17" s="23"/>
      <c r="O17" s="11"/>
    </row>
    <row r="18" spans="1:15" ht="10.5" customHeight="1">
      <c r="A18" s="11"/>
      <c r="B18" s="11"/>
      <c r="C18" s="11"/>
      <c r="D18" s="11"/>
      <c r="E18" s="11"/>
      <c r="F18" s="11"/>
      <c r="G18" s="11"/>
      <c r="H18" s="11"/>
      <c r="I18" s="11"/>
      <c r="J18" s="23"/>
      <c r="K18" s="23"/>
      <c r="L18" s="23"/>
      <c r="M18" s="23"/>
      <c r="N18" s="23"/>
      <c r="O18" s="11"/>
    </row>
    <row r="19" spans="1:15" ht="10.5" customHeight="1">
      <c r="A19" s="11"/>
      <c r="B19" s="11"/>
      <c r="C19" s="11"/>
      <c r="D19" s="11"/>
      <c r="E19" s="23"/>
      <c r="F19" s="11"/>
      <c r="G19" s="11"/>
      <c r="H19" s="11"/>
      <c r="I19" s="11"/>
      <c r="J19" s="23"/>
      <c r="K19" s="11"/>
      <c r="L19" s="11"/>
      <c r="M19" s="11"/>
      <c r="N19" s="23"/>
      <c r="O19" s="11"/>
    </row>
    <row r="20" spans="1:15" ht="10.5" customHeight="1">
      <c r="A20" s="11"/>
      <c r="B20" s="11"/>
      <c r="C20" s="11"/>
      <c r="D20" s="11"/>
      <c r="E20" s="11"/>
      <c r="F20" s="11"/>
      <c r="G20" s="11"/>
      <c r="H20" s="11"/>
      <c r="I20" s="11"/>
      <c r="J20" s="11"/>
      <c r="K20" s="11"/>
      <c r="L20" s="11"/>
      <c r="M20" s="11"/>
      <c r="N20" s="23"/>
      <c r="O20" s="11"/>
    </row>
    <row r="21" ht="12.75" customHeight="1">
      <c r="N21" s="27"/>
    </row>
    <row r="22" spans="11:14" ht="12.75" customHeight="1">
      <c r="K22" s="27"/>
      <c r="N22" s="27"/>
    </row>
    <row r="23" spans="11:14" ht="12.75" customHeight="1">
      <c r="K23" s="27"/>
      <c r="L23" s="27"/>
      <c r="M23" s="27"/>
      <c r="N23" s="27"/>
    </row>
    <row r="24" spans="1:15" ht="10.5" customHeight="1">
      <c r="A24" s="11"/>
      <c r="B24" s="11"/>
      <c r="C24" s="11"/>
      <c r="D24" s="11"/>
      <c r="E24" s="11"/>
      <c r="F24" s="11"/>
      <c r="G24" s="23"/>
      <c r="H24" s="11"/>
      <c r="I24" s="11"/>
      <c r="J24" s="11"/>
      <c r="K24" s="11"/>
      <c r="L24" s="23"/>
      <c r="M24" s="23"/>
      <c r="N24" s="11"/>
      <c r="O24" s="11"/>
    </row>
    <row r="26" spans="1:15" ht="10.5" customHeight="1">
      <c r="A26" s="11"/>
      <c r="B26" s="11"/>
      <c r="C26" s="11"/>
      <c r="D26" s="11"/>
      <c r="E26" s="11"/>
      <c r="F26" s="11"/>
      <c r="G26" s="23"/>
      <c r="H26" s="11"/>
      <c r="I26" s="11"/>
      <c r="J26" s="11"/>
      <c r="K26" s="11"/>
      <c r="L26" s="11"/>
      <c r="M26" s="11"/>
      <c r="N26" s="11"/>
      <c r="O26" s="11"/>
    </row>
  </sheetData>
  <sheetProtection/>
  <mergeCells count="7">
    <mergeCell ref="E4:E5"/>
    <mergeCell ref="G4:G5"/>
    <mergeCell ref="H4:N4"/>
    <mergeCell ref="F4:F5"/>
    <mergeCell ref="A3:C3"/>
    <mergeCell ref="B4:D4"/>
    <mergeCell ref="A4:A5"/>
  </mergeCells>
  <printOptions horizontalCentered="1"/>
  <pageMargins left="0.35433070866141736" right="0.35433070866141736" top="0.984251968503937" bottom="0.984251968503937" header="0.5118110236220472" footer="0.5118110236220472"/>
  <pageSetup horizontalDpi="600" verticalDpi="600" orientation="landscape" paperSize="9" scale="85" r:id="rId1"/>
</worksheet>
</file>

<file path=xl/worksheets/sheet44.xml><?xml version="1.0" encoding="utf-8"?>
<worksheet xmlns="http://schemas.openxmlformats.org/spreadsheetml/2006/main" xmlns:r="http://schemas.openxmlformats.org/officeDocument/2006/relationships">
  <dimension ref="A1:O26"/>
  <sheetViews>
    <sheetView showGridLines="0" showZeros="0" zoomScalePageLayoutView="0" workbookViewId="0" topLeftCell="A1">
      <selection activeCell="U9" sqref="U9"/>
    </sheetView>
  </sheetViews>
  <sheetFormatPr defaultColWidth="9.16015625" defaultRowHeight="12.75" customHeight="1"/>
  <cols>
    <col min="1" max="1" width="22.83203125" style="0" customWidth="1"/>
    <col min="2" max="4" width="6.33203125" style="0" customWidth="1"/>
    <col min="5" max="5" width="18" style="0" customWidth="1"/>
    <col min="6" max="6" width="16.33203125" style="0" customWidth="1"/>
    <col min="7" max="7" width="21.66015625" style="0" customWidth="1"/>
    <col min="8" max="8" width="13" style="0" customWidth="1"/>
    <col min="9" max="9" width="13.5" style="0" customWidth="1"/>
    <col min="10" max="13" width="11.5" style="0" customWidth="1"/>
    <col min="14" max="14" width="11.33203125" style="0" customWidth="1"/>
  </cols>
  <sheetData>
    <row r="1" spans="1:15" ht="36.75" customHeight="1">
      <c r="A1" s="22" t="s">
        <v>362</v>
      </c>
      <c r="B1" s="22"/>
      <c r="C1" s="22"/>
      <c r="D1" s="22"/>
      <c r="E1" s="22"/>
      <c r="F1" s="22"/>
      <c r="G1" s="22"/>
      <c r="H1" s="22"/>
      <c r="I1" s="22"/>
      <c r="J1" s="22"/>
      <c r="K1" s="22"/>
      <c r="L1" s="22"/>
      <c r="M1" s="22"/>
      <c r="N1" s="11"/>
      <c r="O1" s="11"/>
    </row>
    <row r="2" spans="1:14" ht="18" customHeight="1">
      <c r="A2" s="11"/>
      <c r="B2" s="11"/>
      <c r="C2" s="11"/>
      <c r="D2" s="11"/>
      <c r="E2" s="11"/>
      <c r="F2" s="11"/>
      <c r="G2" s="11"/>
      <c r="H2" s="11"/>
      <c r="I2" s="11"/>
      <c r="J2" s="11"/>
      <c r="K2" s="11"/>
      <c r="L2" s="11"/>
      <c r="M2" s="11"/>
      <c r="N2" s="188" t="s">
        <v>311</v>
      </c>
    </row>
    <row r="3" spans="1:15" ht="21" customHeight="1">
      <c r="A3" s="302" t="s">
        <v>452</v>
      </c>
      <c r="B3" s="310"/>
      <c r="C3" s="310"/>
      <c r="D3" s="11"/>
      <c r="E3" s="11"/>
      <c r="F3" s="11"/>
      <c r="G3" s="11"/>
      <c r="H3" s="11"/>
      <c r="I3" s="11"/>
      <c r="J3" s="11"/>
      <c r="K3" s="11"/>
      <c r="L3" s="11"/>
      <c r="M3" s="11"/>
      <c r="N3" s="241" t="s">
        <v>12</v>
      </c>
      <c r="O3" s="11"/>
    </row>
    <row r="4" spans="1:15" s="63" customFormat="1" ht="29.25" customHeight="1">
      <c r="A4" s="284" t="s">
        <v>24</v>
      </c>
      <c r="B4" s="318" t="s">
        <v>29</v>
      </c>
      <c r="C4" s="318"/>
      <c r="D4" s="318"/>
      <c r="E4" s="318" t="s">
        <v>7</v>
      </c>
      <c r="F4" s="318" t="s">
        <v>19</v>
      </c>
      <c r="G4" s="318" t="s">
        <v>31</v>
      </c>
      <c r="H4" s="287" t="s">
        <v>150</v>
      </c>
      <c r="I4" s="288"/>
      <c r="J4" s="288"/>
      <c r="K4" s="288"/>
      <c r="L4" s="288"/>
      <c r="M4" s="288"/>
      <c r="N4" s="289"/>
      <c r="O4" s="64"/>
    </row>
    <row r="5" spans="1:15" s="63" customFormat="1" ht="74.25" customHeight="1">
      <c r="A5" s="284"/>
      <c r="B5" s="7" t="s">
        <v>9</v>
      </c>
      <c r="C5" s="72" t="s">
        <v>22</v>
      </c>
      <c r="D5" s="72" t="s">
        <v>21</v>
      </c>
      <c r="E5" s="318"/>
      <c r="F5" s="318"/>
      <c r="G5" s="318"/>
      <c r="H5" s="157" t="s">
        <v>6</v>
      </c>
      <c r="I5" s="157" t="s">
        <v>185</v>
      </c>
      <c r="J5" s="157" t="s">
        <v>11</v>
      </c>
      <c r="K5" s="157" t="s">
        <v>33</v>
      </c>
      <c r="L5" s="157" t="s">
        <v>18</v>
      </c>
      <c r="M5" s="157" t="s">
        <v>167</v>
      </c>
      <c r="N5" s="158" t="s">
        <v>17</v>
      </c>
      <c r="O5" s="64"/>
    </row>
    <row r="6" spans="1:15" s="63" customFormat="1" ht="28.5" customHeight="1">
      <c r="A6" s="74"/>
      <c r="B6" s="68"/>
      <c r="C6" s="68"/>
      <c r="D6" s="68"/>
      <c r="E6" s="113" t="s">
        <v>6</v>
      </c>
      <c r="F6" s="74"/>
      <c r="G6" s="74" t="s">
        <v>0</v>
      </c>
      <c r="H6" s="75">
        <f>SUM(H7:H16)</f>
        <v>0</v>
      </c>
      <c r="I6" s="75">
        <f>SUM(I7:I16)</f>
        <v>0</v>
      </c>
      <c r="J6" s="75">
        <v>0</v>
      </c>
      <c r="K6" s="75">
        <v>0</v>
      </c>
      <c r="L6" s="75">
        <v>0</v>
      </c>
      <c r="M6" s="75"/>
      <c r="N6" s="76">
        <v>0</v>
      </c>
      <c r="O6" s="73"/>
    </row>
    <row r="7" spans="1:15" ht="28.5" customHeight="1">
      <c r="A7" s="37"/>
      <c r="B7" s="203"/>
      <c r="C7" s="203"/>
      <c r="D7" s="203"/>
      <c r="E7" s="24"/>
      <c r="F7" s="37"/>
      <c r="G7" s="37" t="s">
        <v>0</v>
      </c>
      <c r="H7" s="242"/>
      <c r="I7" s="242"/>
      <c r="J7" s="39"/>
      <c r="K7" s="39"/>
      <c r="L7" s="39"/>
      <c r="M7" s="39"/>
      <c r="N7" s="39"/>
      <c r="O7" s="11"/>
    </row>
    <row r="8" spans="1:15" ht="28.5" customHeight="1">
      <c r="A8" s="37"/>
      <c r="B8" s="203"/>
      <c r="C8" s="203"/>
      <c r="D8" s="203"/>
      <c r="E8" s="24"/>
      <c r="F8" s="37"/>
      <c r="G8" s="37"/>
      <c r="H8" s="242"/>
      <c r="I8" s="242"/>
      <c r="J8" s="39"/>
      <c r="K8" s="39"/>
      <c r="L8" s="39"/>
      <c r="M8" s="39"/>
      <c r="N8" s="39"/>
      <c r="O8" s="11"/>
    </row>
    <row r="9" spans="1:15" ht="28.5" customHeight="1">
      <c r="A9" s="37"/>
      <c r="B9" s="203"/>
      <c r="C9" s="203"/>
      <c r="D9" s="203"/>
      <c r="E9" s="24"/>
      <c r="F9" s="37"/>
      <c r="G9" s="37"/>
      <c r="H9" s="242"/>
      <c r="I9" s="242"/>
      <c r="J9" s="39"/>
      <c r="K9" s="39"/>
      <c r="L9" s="39"/>
      <c r="M9" s="39"/>
      <c r="N9" s="39"/>
      <c r="O9" s="11"/>
    </row>
    <row r="10" spans="1:15" ht="28.5" customHeight="1">
      <c r="A10" s="37"/>
      <c r="B10" s="203"/>
      <c r="C10" s="203"/>
      <c r="D10" s="203"/>
      <c r="E10" s="24"/>
      <c r="F10" s="37"/>
      <c r="G10" s="37"/>
      <c r="H10" s="242"/>
      <c r="I10" s="242"/>
      <c r="J10" s="39"/>
      <c r="K10" s="39"/>
      <c r="L10" s="39"/>
      <c r="M10" s="39"/>
      <c r="N10" s="39"/>
      <c r="O10" s="11"/>
    </row>
    <row r="11" spans="1:15" ht="28.5" customHeight="1">
      <c r="A11" s="37"/>
      <c r="B11" s="203"/>
      <c r="C11" s="203"/>
      <c r="D11" s="203"/>
      <c r="E11" s="24"/>
      <c r="F11" s="37"/>
      <c r="G11" s="37"/>
      <c r="H11" s="242"/>
      <c r="I11" s="242"/>
      <c r="J11" s="39"/>
      <c r="K11" s="39"/>
      <c r="L11" s="39"/>
      <c r="M11" s="39"/>
      <c r="N11" s="39"/>
      <c r="O11" s="11"/>
    </row>
    <row r="12" spans="1:15" ht="28.5" customHeight="1">
      <c r="A12" s="37"/>
      <c r="B12" s="203"/>
      <c r="C12" s="203"/>
      <c r="D12" s="203"/>
      <c r="E12" s="24"/>
      <c r="F12" s="37"/>
      <c r="G12" s="37" t="s">
        <v>0</v>
      </c>
      <c r="H12" s="242"/>
      <c r="I12" s="242"/>
      <c r="J12" s="39"/>
      <c r="K12" s="39"/>
      <c r="L12" s="39"/>
      <c r="M12" s="39"/>
      <c r="N12" s="39"/>
      <c r="O12" s="11"/>
    </row>
    <row r="13" spans="1:15" ht="28.5" customHeight="1">
      <c r="A13" s="37"/>
      <c r="B13" s="203"/>
      <c r="C13" s="203"/>
      <c r="D13" s="203"/>
      <c r="E13" s="24"/>
      <c r="F13" s="37"/>
      <c r="G13" s="37" t="s">
        <v>0</v>
      </c>
      <c r="H13" s="242"/>
      <c r="I13" s="242"/>
      <c r="J13" s="58"/>
      <c r="K13" s="58"/>
      <c r="L13" s="58"/>
      <c r="M13" s="58"/>
      <c r="N13" s="58"/>
      <c r="O13" s="11"/>
    </row>
    <row r="14" spans="1:15" ht="28.5" customHeight="1">
      <c r="A14" s="37"/>
      <c r="B14" s="203"/>
      <c r="C14" s="203"/>
      <c r="D14" s="203"/>
      <c r="E14" s="24"/>
      <c r="F14" s="37"/>
      <c r="G14" s="37" t="s">
        <v>0</v>
      </c>
      <c r="H14" s="242"/>
      <c r="I14" s="242"/>
      <c r="J14" s="58"/>
      <c r="K14" s="58"/>
      <c r="L14" s="58"/>
      <c r="M14" s="58"/>
      <c r="N14" s="58"/>
      <c r="O14" s="11"/>
    </row>
    <row r="15" spans="1:15" ht="28.5" customHeight="1">
      <c r="A15" s="37"/>
      <c r="B15" s="203"/>
      <c r="C15" s="203"/>
      <c r="D15" s="203"/>
      <c r="E15" s="24"/>
      <c r="F15" s="37"/>
      <c r="G15" s="37" t="s">
        <v>0</v>
      </c>
      <c r="H15" s="242"/>
      <c r="I15" s="242"/>
      <c r="J15" s="58"/>
      <c r="K15" s="58"/>
      <c r="L15" s="58"/>
      <c r="M15" s="58"/>
      <c r="N15" s="58"/>
      <c r="O15" s="11"/>
    </row>
    <row r="16" spans="1:15" ht="28.5" customHeight="1">
      <c r="A16" s="37"/>
      <c r="B16" s="203"/>
      <c r="C16" s="203"/>
      <c r="D16" s="203"/>
      <c r="E16" s="24"/>
      <c r="F16" s="37"/>
      <c r="G16" s="37" t="s">
        <v>0</v>
      </c>
      <c r="H16" s="242"/>
      <c r="I16" s="242"/>
      <c r="J16" s="58"/>
      <c r="K16" s="58"/>
      <c r="L16" s="58"/>
      <c r="M16" s="58"/>
      <c r="N16" s="58"/>
      <c r="O16" s="11"/>
    </row>
    <row r="17" spans="1:15" ht="15.75" customHeight="1">
      <c r="A17" s="271" t="s">
        <v>459</v>
      </c>
      <c r="B17" s="11"/>
      <c r="C17" s="11"/>
      <c r="D17" s="11"/>
      <c r="E17" s="23"/>
      <c r="F17" s="11"/>
      <c r="G17" s="11"/>
      <c r="H17" s="11"/>
      <c r="I17" s="11"/>
      <c r="J17" s="23"/>
      <c r="K17" s="23"/>
      <c r="L17" s="23"/>
      <c r="M17" s="23"/>
      <c r="N17" s="23"/>
      <c r="O17" s="11"/>
    </row>
    <row r="18" spans="1:15" ht="10.5" customHeight="1">
      <c r="A18" s="11"/>
      <c r="B18" s="11"/>
      <c r="C18" s="11"/>
      <c r="D18" s="11"/>
      <c r="E18" s="11"/>
      <c r="F18" s="11"/>
      <c r="G18" s="11"/>
      <c r="H18" s="11"/>
      <c r="I18" s="11"/>
      <c r="J18" s="23"/>
      <c r="K18" s="23"/>
      <c r="L18" s="23"/>
      <c r="M18" s="23"/>
      <c r="N18" s="23"/>
      <c r="O18" s="11"/>
    </row>
    <row r="19" spans="1:15" ht="10.5" customHeight="1">
      <c r="A19" s="11"/>
      <c r="B19" s="11"/>
      <c r="C19" s="11"/>
      <c r="D19" s="11"/>
      <c r="E19" s="23"/>
      <c r="F19" s="11"/>
      <c r="G19" s="11"/>
      <c r="H19" s="11"/>
      <c r="I19" s="11"/>
      <c r="J19" s="23"/>
      <c r="K19" s="11"/>
      <c r="L19" s="11"/>
      <c r="M19" s="11"/>
      <c r="N19" s="23"/>
      <c r="O19" s="11"/>
    </row>
    <row r="20" spans="1:15" ht="10.5" customHeight="1">
      <c r="A20" s="11"/>
      <c r="B20" s="11"/>
      <c r="C20" s="11"/>
      <c r="D20" s="11"/>
      <c r="E20" s="11"/>
      <c r="F20" s="11"/>
      <c r="G20" s="11"/>
      <c r="H20" s="11"/>
      <c r="I20" s="11"/>
      <c r="J20" s="11"/>
      <c r="K20" s="11"/>
      <c r="L20" s="11"/>
      <c r="M20" s="11"/>
      <c r="N20" s="23"/>
      <c r="O20" s="11"/>
    </row>
    <row r="21" ht="12.75" customHeight="1">
      <c r="N21" s="27"/>
    </row>
    <row r="22" spans="11:14" ht="12.75" customHeight="1">
      <c r="K22" s="27"/>
      <c r="N22" s="27"/>
    </row>
    <row r="23" spans="11:14" ht="12.75" customHeight="1">
      <c r="K23" s="27"/>
      <c r="L23" s="27"/>
      <c r="M23" s="27"/>
      <c r="N23" s="27"/>
    </row>
    <row r="24" spans="1:15" ht="10.5" customHeight="1">
      <c r="A24" s="11"/>
      <c r="B24" s="11"/>
      <c r="C24" s="11"/>
      <c r="D24" s="11"/>
      <c r="E24" s="11"/>
      <c r="F24" s="11"/>
      <c r="G24" s="23"/>
      <c r="H24" s="11"/>
      <c r="I24" s="11"/>
      <c r="J24" s="11"/>
      <c r="K24" s="11"/>
      <c r="L24" s="23"/>
      <c r="M24" s="23"/>
      <c r="N24" s="11"/>
      <c r="O24" s="11"/>
    </row>
    <row r="26" spans="1:15" ht="10.5" customHeight="1">
      <c r="A26" s="11"/>
      <c r="B26" s="11"/>
      <c r="C26" s="11"/>
      <c r="D26" s="11"/>
      <c r="E26" s="11"/>
      <c r="F26" s="11"/>
      <c r="G26" s="23"/>
      <c r="H26" s="11"/>
      <c r="I26" s="11"/>
      <c r="J26" s="11"/>
      <c r="K26" s="11"/>
      <c r="L26" s="11"/>
      <c r="M26" s="11"/>
      <c r="N26" s="11"/>
      <c r="O26" s="11"/>
    </row>
  </sheetData>
  <sheetProtection/>
  <mergeCells count="7">
    <mergeCell ref="H4:N4"/>
    <mergeCell ref="A3:C3"/>
    <mergeCell ref="A4:A5"/>
    <mergeCell ref="B4:D4"/>
    <mergeCell ref="E4:E5"/>
    <mergeCell ref="F4:F5"/>
    <mergeCell ref="G4:G5"/>
  </mergeCells>
  <printOptions horizontalCentered="1"/>
  <pageMargins left="0.35433070866141736" right="0.35433070866141736" top="0.984251968503937" bottom="0.984251968503937" header="0.5118110236220472" footer="0.5118110236220472"/>
  <pageSetup horizontalDpi="600" verticalDpi="600" orientation="landscape" paperSize="9" scale="85" r:id="rId1"/>
</worksheet>
</file>

<file path=xl/worksheets/sheet45.xml><?xml version="1.0" encoding="utf-8"?>
<worksheet xmlns="http://schemas.openxmlformats.org/spreadsheetml/2006/main" xmlns:r="http://schemas.openxmlformats.org/officeDocument/2006/relationships">
  <dimension ref="A1:N15"/>
  <sheetViews>
    <sheetView showGridLines="0" showZeros="0" zoomScalePageLayoutView="0" workbookViewId="0" topLeftCell="A1">
      <selection activeCell="R8" sqref="R8"/>
    </sheetView>
  </sheetViews>
  <sheetFormatPr defaultColWidth="9.16015625" defaultRowHeight="12.75" customHeight="1"/>
  <cols>
    <col min="1" max="1" width="27.66015625" style="0" customWidth="1"/>
    <col min="2" max="2" width="16.33203125" style="0" customWidth="1"/>
    <col min="3" max="3" width="17.83203125" style="0" customWidth="1"/>
    <col min="4" max="4" width="13.5" style="0" customWidth="1"/>
    <col min="5" max="5" width="15.16015625" style="0" customWidth="1"/>
    <col min="6" max="6" width="13.5" style="0" customWidth="1"/>
    <col min="7" max="7" width="11.83203125" style="0" customWidth="1"/>
    <col min="8" max="10" width="13.5" style="0" customWidth="1"/>
    <col min="11" max="11" width="9.5" style="0" customWidth="1"/>
    <col min="12" max="12" width="13.5" style="0" customWidth="1"/>
  </cols>
  <sheetData>
    <row r="1" spans="1:12" ht="36.75" customHeight="1">
      <c r="A1" s="32" t="s">
        <v>363</v>
      </c>
      <c r="B1" s="32"/>
      <c r="C1" s="32"/>
      <c r="D1" s="32"/>
      <c r="E1" s="32"/>
      <c r="F1" s="32"/>
      <c r="G1" s="32"/>
      <c r="H1" s="32"/>
      <c r="I1" s="32"/>
      <c r="J1" s="32"/>
      <c r="K1" s="32"/>
      <c r="L1" s="32"/>
    </row>
    <row r="2" spans="1:12" ht="22.5" customHeight="1">
      <c r="A2" s="32"/>
      <c r="B2" s="32"/>
      <c r="C2" s="32"/>
      <c r="D2" s="32"/>
      <c r="E2" s="32"/>
      <c r="F2" s="32"/>
      <c r="G2" s="32"/>
      <c r="H2" s="32"/>
      <c r="I2" s="32"/>
      <c r="J2" s="32"/>
      <c r="K2" s="32"/>
      <c r="L2" s="189" t="s">
        <v>312</v>
      </c>
    </row>
    <row r="3" spans="1:12" ht="20.25" customHeight="1">
      <c r="A3" s="270" t="s">
        <v>451</v>
      </c>
      <c r="L3" s="87" t="s">
        <v>12</v>
      </c>
    </row>
    <row r="4" spans="1:12" s="63" customFormat="1" ht="30.75" customHeight="1">
      <c r="A4" s="319" t="s">
        <v>24</v>
      </c>
      <c r="B4" s="319" t="s">
        <v>282</v>
      </c>
      <c r="C4" s="319" t="s">
        <v>149</v>
      </c>
      <c r="D4" s="319" t="s">
        <v>283</v>
      </c>
      <c r="E4" s="319" t="s">
        <v>284</v>
      </c>
      <c r="F4" s="321" t="s">
        <v>150</v>
      </c>
      <c r="G4" s="322"/>
      <c r="H4" s="322"/>
      <c r="I4" s="322"/>
      <c r="J4" s="322"/>
      <c r="K4" s="322"/>
      <c r="L4" s="323"/>
    </row>
    <row r="5" spans="1:12" s="63" customFormat="1" ht="64.5" customHeight="1">
      <c r="A5" s="320"/>
      <c r="B5" s="320"/>
      <c r="C5" s="320"/>
      <c r="D5" s="320"/>
      <c r="E5" s="320"/>
      <c r="F5" s="141" t="s">
        <v>51</v>
      </c>
      <c r="G5" s="98" t="s">
        <v>13</v>
      </c>
      <c r="H5" s="98" t="s">
        <v>10</v>
      </c>
      <c r="I5" s="98" t="s">
        <v>1</v>
      </c>
      <c r="J5" s="98" t="s">
        <v>15</v>
      </c>
      <c r="K5" s="98" t="s">
        <v>167</v>
      </c>
      <c r="L5" s="99" t="s">
        <v>285</v>
      </c>
    </row>
    <row r="6" spans="1:12" s="63" customFormat="1" ht="26.25" customHeight="1">
      <c r="A6" s="141" t="s">
        <v>51</v>
      </c>
      <c r="B6" s="98"/>
      <c r="C6" s="98"/>
      <c r="D6" s="243">
        <f>SUM(D7:D14)</f>
        <v>0</v>
      </c>
      <c r="E6" s="98"/>
      <c r="F6" s="94"/>
      <c r="G6" s="94">
        <f>SUM(G7:G14)</f>
        <v>0</v>
      </c>
      <c r="H6" s="98"/>
      <c r="I6" s="98"/>
      <c r="J6" s="98"/>
      <c r="K6" s="98"/>
      <c r="L6" s="99"/>
    </row>
    <row r="7" spans="1:12" s="63" customFormat="1" ht="26.25" customHeight="1">
      <c r="A7" s="37"/>
      <c r="B7" s="24"/>
      <c r="C7" s="37"/>
      <c r="D7" s="244">
        <f>SUM(D11:D16)</f>
        <v>0</v>
      </c>
      <c r="E7" s="37" t="s">
        <v>0</v>
      </c>
      <c r="F7" s="36"/>
      <c r="G7" s="242"/>
      <c r="H7" s="98"/>
      <c r="I7" s="98"/>
      <c r="J7" s="98"/>
      <c r="K7" s="98"/>
      <c r="L7" s="99"/>
    </row>
    <row r="8" spans="1:12" s="63" customFormat="1" ht="26.25" customHeight="1">
      <c r="A8" s="37"/>
      <c r="B8" s="24"/>
      <c r="C8" s="37"/>
      <c r="D8" s="244"/>
      <c r="E8" s="37"/>
      <c r="F8" s="36"/>
      <c r="G8" s="242"/>
      <c r="H8" s="98"/>
      <c r="I8" s="98"/>
      <c r="J8" s="98"/>
      <c r="K8" s="98"/>
      <c r="L8" s="99"/>
    </row>
    <row r="9" spans="1:12" s="63" customFormat="1" ht="26.25" customHeight="1">
      <c r="A9" s="37"/>
      <c r="B9" s="24"/>
      <c r="C9" s="37"/>
      <c r="D9" s="244"/>
      <c r="E9" s="37"/>
      <c r="F9" s="36"/>
      <c r="G9" s="242"/>
      <c r="H9" s="98"/>
      <c r="I9" s="98"/>
      <c r="J9" s="98"/>
      <c r="K9" s="98"/>
      <c r="L9" s="99"/>
    </row>
    <row r="10" spans="1:12" s="63" customFormat="1" ht="26.25" customHeight="1">
      <c r="A10" s="37"/>
      <c r="B10" s="24"/>
      <c r="C10" s="37"/>
      <c r="D10" s="244"/>
      <c r="E10" s="37"/>
      <c r="F10" s="36"/>
      <c r="G10" s="242"/>
      <c r="H10" s="98"/>
      <c r="I10" s="98"/>
      <c r="J10" s="98"/>
      <c r="K10" s="98"/>
      <c r="L10" s="99"/>
    </row>
    <row r="11" spans="1:12" s="63" customFormat="1" ht="26.25" customHeight="1">
      <c r="A11" s="37"/>
      <c r="B11" s="24"/>
      <c r="C11" s="37"/>
      <c r="D11" s="244">
        <f>SUM(D12:D17)</f>
        <v>0</v>
      </c>
      <c r="E11" s="37" t="s">
        <v>0</v>
      </c>
      <c r="F11" s="36"/>
      <c r="G11" s="242"/>
      <c r="H11" s="98"/>
      <c r="I11" s="98"/>
      <c r="J11" s="98"/>
      <c r="K11" s="98"/>
      <c r="L11" s="99"/>
    </row>
    <row r="12" spans="1:12" s="63" customFormat="1" ht="26.25" customHeight="1">
      <c r="A12" s="37"/>
      <c r="B12" s="24"/>
      <c r="C12" s="37"/>
      <c r="D12" s="244">
        <f>SUM(D13:D18)</f>
        <v>0</v>
      </c>
      <c r="E12" s="37" t="s">
        <v>0</v>
      </c>
      <c r="F12" s="36"/>
      <c r="G12" s="242"/>
      <c r="H12" s="98"/>
      <c r="I12" s="98"/>
      <c r="J12" s="98"/>
      <c r="K12" s="98"/>
      <c r="L12" s="99"/>
    </row>
    <row r="13" spans="1:12" ht="26.25" customHeight="1">
      <c r="A13" s="37"/>
      <c r="B13" s="24"/>
      <c r="C13" s="37"/>
      <c r="D13" s="244">
        <f>SUM(D14:D19)</f>
        <v>0</v>
      </c>
      <c r="E13" s="37" t="s">
        <v>0</v>
      </c>
      <c r="F13" s="36"/>
      <c r="G13" s="242"/>
      <c r="H13" s="31"/>
      <c r="I13" s="31"/>
      <c r="J13" s="31"/>
      <c r="K13" s="31"/>
      <c r="L13" s="31"/>
    </row>
    <row r="14" spans="1:12" ht="26.25" customHeight="1">
      <c r="A14" s="190"/>
      <c r="B14" s="202"/>
      <c r="C14" s="190"/>
      <c r="D14" s="244">
        <f>SUM(D16:D20)</f>
        <v>0</v>
      </c>
      <c r="E14" s="190" t="s">
        <v>0</v>
      </c>
      <c r="F14" s="36"/>
      <c r="G14" s="39"/>
      <c r="H14" s="31"/>
      <c r="I14" s="31"/>
      <c r="J14" s="31"/>
      <c r="K14" s="31"/>
      <c r="L14" s="31"/>
    </row>
    <row r="15" spans="1:14" ht="26.25" customHeight="1">
      <c r="A15" s="271" t="s">
        <v>460</v>
      </c>
      <c r="B15" s="23"/>
      <c r="C15" s="23"/>
      <c r="D15" s="23"/>
      <c r="E15" s="23"/>
      <c r="F15" s="23"/>
      <c r="G15" s="23"/>
      <c r="H15" s="23"/>
      <c r="I15" s="23"/>
      <c r="J15" s="23"/>
      <c r="K15" s="23"/>
      <c r="L15" s="11"/>
      <c r="M15" s="11"/>
      <c r="N15" s="11"/>
    </row>
    <row r="16" ht="30.75" customHeight="1"/>
  </sheetData>
  <sheetProtection/>
  <mergeCells count="6">
    <mergeCell ref="A4:A5"/>
    <mergeCell ref="B4:B5"/>
    <mergeCell ref="C4:C5"/>
    <mergeCell ref="D4:D5"/>
    <mergeCell ref="E4:E5"/>
    <mergeCell ref="F4:L4"/>
  </mergeCells>
  <printOptions horizontalCentered="1"/>
  <pageMargins left="0.35433070866141736" right="0.35433070866141736" top="0.984251968503937" bottom="0.984251968503937" header="0.5118110236220472" footer="0.5118110236220472"/>
  <pageSetup horizontalDpi="600" verticalDpi="600" orientation="landscape" paperSize="9" scale="95" r:id="rId1"/>
</worksheet>
</file>

<file path=xl/worksheets/sheet46.xml><?xml version="1.0" encoding="utf-8"?>
<worksheet xmlns="http://schemas.openxmlformats.org/spreadsheetml/2006/main" xmlns:r="http://schemas.openxmlformats.org/officeDocument/2006/relationships">
  <dimension ref="A1:N15"/>
  <sheetViews>
    <sheetView showGridLines="0" showZeros="0" zoomScalePageLayoutView="0" workbookViewId="0" topLeftCell="A1">
      <selection activeCell="Q11" sqref="Q11"/>
    </sheetView>
  </sheetViews>
  <sheetFormatPr defaultColWidth="9.16015625" defaultRowHeight="12.75" customHeight="1"/>
  <cols>
    <col min="1" max="1" width="26.16015625" style="0" customWidth="1"/>
    <col min="2" max="2" width="12.16015625" style="0" customWidth="1"/>
    <col min="3" max="3" width="12.5" style="0" customWidth="1"/>
    <col min="4" max="4" width="19.33203125" style="0" customWidth="1"/>
    <col min="5" max="5" width="18" style="0" customWidth="1"/>
    <col min="6" max="6" width="13.83203125" style="0" customWidth="1"/>
    <col min="7" max="7" width="13.5" style="0" customWidth="1"/>
    <col min="8" max="13" width="11.5" style="0" customWidth="1"/>
  </cols>
  <sheetData>
    <row r="1" spans="1:13" ht="36.75" customHeight="1">
      <c r="A1" s="32" t="s">
        <v>364</v>
      </c>
      <c r="B1" s="32"/>
      <c r="C1" s="32"/>
      <c r="D1" s="32"/>
      <c r="E1" s="32"/>
      <c r="F1" s="32"/>
      <c r="G1" s="32"/>
      <c r="H1" s="32"/>
      <c r="I1" s="32"/>
      <c r="J1" s="32"/>
      <c r="K1" s="32"/>
      <c r="L1" s="32"/>
      <c r="M1" s="32"/>
    </row>
    <row r="2" spans="1:13" ht="18" customHeight="1">
      <c r="A2" s="32"/>
      <c r="B2" s="32"/>
      <c r="C2" s="32"/>
      <c r="D2" s="32"/>
      <c r="E2" s="32"/>
      <c r="F2" s="32"/>
      <c r="G2" s="32"/>
      <c r="H2" s="32"/>
      <c r="I2" s="32"/>
      <c r="J2" s="32"/>
      <c r="K2" s="32"/>
      <c r="L2" s="32"/>
      <c r="M2" s="189" t="s">
        <v>313</v>
      </c>
    </row>
    <row r="3" spans="1:13" ht="22.5" customHeight="1">
      <c r="A3" s="270" t="s">
        <v>453</v>
      </c>
      <c r="M3" s="87" t="s">
        <v>12</v>
      </c>
    </row>
    <row r="4" spans="1:13" s="63" customFormat="1" ht="21.75" customHeight="1">
      <c r="A4" s="324" t="s">
        <v>24</v>
      </c>
      <c r="B4" s="325" t="s">
        <v>155</v>
      </c>
      <c r="C4" s="325" t="s">
        <v>151</v>
      </c>
      <c r="D4" s="325" t="s">
        <v>152</v>
      </c>
      <c r="E4" s="326" t="s">
        <v>153</v>
      </c>
      <c r="F4" s="326" t="s">
        <v>154</v>
      </c>
      <c r="G4" s="321" t="s">
        <v>150</v>
      </c>
      <c r="H4" s="322"/>
      <c r="I4" s="322"/>
      <c r="J4" s="322"/>
      <c r="K4" s="322"/>
      <c r="L4" s="322"/>
      <c r="M4" s="323"/>
    </row>
    <row r="5" spans="1:13" s="63" customFormat="1" ht="69.75" customHeight="1">
      <c r="A5" s="324"/>
      <c r="B5" s="325"/>
      <c r="C5" s="325"/>
      <c r="D5" s="325"/>
      <c r="E5" s="327"/>
      <c r="F5" s="327" t="s">
        <v>154</v>
      </c>
      <c r="G5" s="153" t="s">
        <v>6</v>
      </c>
      <c r="H5" s="154" t="s">
        <v>13</v>
      </c>
      <c r="I5" s="154" t="s">
        <v>10</v>
      </c>
      <c r="J5" s="154" t="s">
        <v>1</v>
      </c>
      <c r="K5" s="154" t="s">
        <v>15</v>
      </c>
      <c r="L5" s="154" t="s">
        <v>167</v>
      </c>
      <c r="M5" s="154" t="s">
        <v>285</v>
      </c>
    </row>
    <row r="6" spans="1:13" ht="33.75" customHeight="1">
      <c r="A6" s="245" t="s">
        <v>51</v>
      </c>
      <c r="B6" s="245"/>
      <c r="C6" s="31"/>
      <c r="D6" s="31"/>
      <c r="E6" s="31"/>
      <c r="F6" s="31"/>
      <c r="G6" s="246">
        <f>SUM(G7:G14)</f>
        <v>0</v>
      </c>
      <c r="H6" s="246">
        <f>SUM(H7:H14)</f>
        <v>0</v>
      </c>
      <c r="I6" s="31"/>
      <c r="J6" s="31"/>
      <c r="K6" s="31"/>
      <c r="L6" s="31"/>
      <c r="M6" s="31"/>
    </row>
    <row r="7" spans="1:13" ht="36" customHeight="1">
      <c r="A7" s="37"/>
      <c r="B7" s="24"/>
      <c r="C7" s="190"/>
      <c r="D7" s="190" t="s">
        <v>0</v>
      </c>
      <c r="E7" s="190"/>
      <c r="F7" s="190"/>
      <c r="G7" s="39">
        <f>SUM(H7:M7)</f>
        <v>0</v>
      </c>
      <c r="H7" s="39"/>
      <c r="I7" s="31"/>
      <c r="J7" s="31"/>
      <c r="K7" s="31"/>
      <c r="L7" s="31"/>
      <c r="M7" s="31"/>
    </row>
    <row r="8" spans="1:13" ht="36" customHeight="1">
      <c r="A8" s="37"/>
      <c r="B8" s="24"/>
      <c r="C8" s="37"/>
      <c r="D8" s="190"/>
      <c r="E8" s="190"/>
      <c r="F8" s="190"/>
      <c r="G8" s="39"/>
      <c r="H8" s="39"/>
      <c r="I8" s="31"/>
      <c r="J8" s="31"/>
      <c r="K8" s="31"/>
      <c r="L8" s="31"/>
      <c r="M8" s="31"/>
    </row>
    <row r="9" spans="1:13" ht="36" customHeight="1">
      <c r="A9" s="37"/>
      <c r="B9" s="24"/>
      <c r="C9" s="37"/>
      <c r="D9" s="190"/>
      <c r="E9" s="190"/>
      <c r="F9" s="190"/>
      <c r="G9" s="39"/>
      <c r="H9" s="39"/>
      <c r="I9" s="31"/>
      <c r="J9" s="31"/>
      <c r="K9" s="31"/>
      <c r="L9" s="31"/>
      <c r="M9" s="31"/>
    </row>
    <row r="10" spans="1:13" ht="36" customHeight="1">
      <c r="A10" s="37"/>
      <c r="B10" s="24"/>
      <c r="C10" s="37"/>
      <c r="D10" s="190"/>
      <c r="E10" s="190"/>
      <c r="F10" s="190"/>
      <c r="G10" s="39"/>
      <c r="H10" s="39"/>
      <c r="I10" s="31"/>
      <c r="J10" s="31"/>
      <c r="K10" s="31"/>
      <c r="L10" s="31"/>
      <c r="M10" s="31"/>
    </row>
    <row r="11" spans="1:13" ht="36" customHeight="1">
      <c r="A11" s="37"/>
      <c r="B11" s="24"/>
      <c r="C11" s="37"/>
      <c r="D11" s="190"/>
      <c r="E11" s="190"/>
      <c r="F11" s="190"/>
      <c r="G11" s="39"/>
      <c r="H11" s="39"/>
      <c r="I11" s="31"/>
      <c r="J11" s="31"/>
      <c r="K11" s="31"/>
      <c r="L11" s="31"/>
      <c r="M11" s="31"/>
    </row>
    <row r="12" spans="1:13" ht="36" customHeight="1">
      <c r="A12" s="37"/>
      <c r="B12" s="24"/>
      <c r="C12" s="37"/>
      <c r="D12" s="190"/>
      <c r="E12" s="190"/>
      <c r="F12" s="190"/>
      <c r="G12" s="39"/>
      <c r="H12" s="39"/>
      <c r="I12" s="31"/>
      <c r="J12" s="31"/>
      <c r="K12" s="31"/>
      <c r="L12" s="31"/>
      <c r="M12" s="31"/>
    </row>
    <row r="13" spans="1:13" ht="36" customHeight="1">
      <c r="A13" s="37"/>
      <c r="B13" s="24"/>
      <c r="C13" s="37"/>
      <c r="D13" s="190" t="s">
        <v>0</v>
      </c>
      <c r="E13" s="190"/>
      <c r="F13" s="190"/>
      <c r="G13" s="39">
        <f>SUM(H13:M13)</f>
        <v>0</v>
      </c>
      <c r="H13" s="39"/>
      <c r="I13" s="31"/>
      <c r="J13" s="31"/>
      <c r="K13" s="31"/>
      <c r="L13" s="31"/>
      <c r="M13" s="31"/>
    </row>
    <row r="14" spans="1:13" ht="36" customHeight="1">
      <c r="A14" s="37"/>
      <c r="B14" s="24"/>
      <c r="C14" s="190"/>
      <c r="D14" s="190" t="s">
        <v>0</v>
      </c>
      <c r="E14" s="190"/>
      <c r="F14" s="190"/>
      <c r="G14" s="39">
        <f>SUM(H14:M14)</f>
        <v>0</v>
      </c>
      <c r="H14" s="39"/>
      <c r="I14" s="31"/>
      <c r="J14" s="31"/>
      <c r="K14" s="31"/>
      <c r="L14" s="31"/>
      <c r="M14" s="31"/>
    </row>
    <row r="15" spans="1:14" ht="31.5" customHeight="1">
      <c r="A15" s="271" t="s">
        <v>461</v>
      </c>
      <c r="B15" s="23"/>
      <c r="C15" s="23"/>
      <c r="D15" s="23"/>
      <c r="E15" s="23"/>
      <c r="F15" s="23"/>
      <c r="G15" s="23"/>
      <c r="H15" s="23"/>
      <c r="I15" s="23"/>
      <c r="J15" s="23"/>
      <c r="K15" s="11"/>
      <c r="L15" s="11"/>
      <c r="M15" s="11"/>
      <c r="N15" s="11"/>
    </row>
  </sheetData>
  <sheetProtection/>
  <mergeCells count="7">
    <mergeCell ref="G4:M4"/>
    <mergeCell ref="A4:A5"/>
    <mergeCell ref="B4:B5"/>
    <mergeCell ref="C4:C5"/>
    <mergeCell ref="D4:D5"/>
    <mergeCell ref="E4:E5"/>
    <mergeCell ref="F4:F5"/>
  </mergeCells>
  <printOptions/>
  <pageMargins left="0.74999998873613" right="0.74999998873613" top="0.9999999849815068" bottom="0.9999999849815068" header="0.4999999924907534" footer="0.4999999924907534"/>
  <pageSetup horizontalDpi="600" verticalDpi="600" orientation="landscape" paperSize="9" scale="85" r:id="rId1"/>
</worksheet>
</file>

<file path=xl/worksheets/sheet47.xml><?xml version="1.0" encoding="utf-8"?>
<worksheet xmlns="http://schemas.openxmlformats.org/spreadsheetml/2006/main" xmlns:r="http://schemas.openxmlformats.org/officeDocument/2006/relationships">
  <sheetPr>
    <pageSetUpPr fitToPage="1"/>
  </sheetPr>
  <dimension ref="A1:IJ14"/>
  <sheetViews>
    <sheetView showGridLines="0" showZeros="0" zoomScalePageLayoutView="0" workbookViewId="0" topLeftCell="A1">
      <selection activeCell="K6" sqref="K6"/>
    </sheetView>
  </sheetViews>
  <sheetFormatPr defaultColWidth="6.83203125" defaultRowHeight="19.5" customHeight="1"/>
  <cols>
    <col min="1" max="1" width="42.83203125" style="16" customWidth="1"/>
    <col min="2" max="4" width="7.16015625" style="17" customWidth="1"/>
    <col min="5" max="5" width="47" style="17" customWidth="1"/>
    <col min="6" max="6" width="39.5" style="17" customWidth="1"/>
    <col min="7" max="244" width="6.83203125" style="21" customWidth="1"/>
    <col min="245" max="245" width="6.83203125" style="0" customWidth="1"/>
  </cols>
  <sheetData>
    <row r="1" spans="1:6" s="15" customFormat="1" ht="36.75" customHeight="1">
      <c r="A1" s="187" t="s">
        <v>370</v>
      </c>
      <c r="B1" s="29"/>
      <c r="C1" s="29"/>
      <c r="D1" s="29"/>
      <c r="E1" s="29"/>
      <c r="F1" s="29"/>
    </row>
    <row r="2" spans="1:6" s="15" customFormat="1" ht="24" customHeight="1">
      <c r="A2" s="19"/>
      <c r="B2" s="19"/>
      <c r="C2" s="19"/>
      <c r="D2" s="19"/>
      <c r="E2" s="19"/>
      <c r="F2" s="248" t="s">
        <v>314</v>
      </c>
    </row>
    <row r="3" spans="1:6" s="15" customFormat="1" ht="15" customHeight="1">
      <c r="A3" s="302" t="s">
        <v>452</v>
      </c>
      <c r="B3" s="303"/>
      <c r="C3" s="303"/>
      <c r="D3" s="20"/>
      <c r="E3" s="20"/>
      <c r="F3" s="81" t="s">
        <v>12</v>
      </c>
    </row>
    <row r="4" spans="1:6" s="82" customFormat="1" ht="24" customHeight="1">
      <c r="A4" s="328" t="s">
        <v>24</v>
      </c>
      <c r="B4" s="318" t="s">
        <v>29</v>
      </c>
      <c r="C4" s="318"/>
      <c r="D4" s="318"/>
      <c r="E4" s="318" t="s">
        <v>7</v>
      </c>
      <c r="F4" s="329" t="s">
        <v>369</v>
      </c>
    </row>
    <row r="5" spans="1:6" s="82" customFormat="1" ht="24.75" customHeight="1">
      <c r="A5" s="328"/>
      <c r="B5" s="318"/>
      <c r="C5" s="318"/>
      <c r="D5" s="318"/>
      <c r="E5" s="318"/>
      <c r="F5" s="329"/>
    </row>
    <row r="6" spans="1:6" s="83" customFormat="1" ht="38.25" customHeight="1">
      <c r="A6" s="328"/>
      <c r="B6" s="7" t="s">
        <v>9</v>
      </c>
      <c r="C6" s="7" t="s">
        <v>22</v>
      </c>
      <c r="D6" s="7" t="s">
        <v>21</v>
      </c>
      <c r="E6" s="318"/>
      <c r="F6" s="329"/>
    </row>
    <row r="7" spans="1:244" s="63" customFormat="1" ht="35.25" customHeight="1">
      <c r="A7" s="263" t="s">
        <v>390</v>
      </c>
      <c r="B7" s="84"/>
      <c r="C7" s="84"/>
      <c r="D7" s="84"/>
      <c r="E7" s="113" t="s">
        <v>6</v>
      </c>
      <c r="F7" s="185">
        <f>SUM(F8:F13)</f>
        <v>5.35</v>
      </c>
      <c r="G7" s="85"/>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6"/>
      <c r="DU7" s="86"/>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6"/>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86"/>
      <c r="GZ7" s="86"/>
      <c r="HA7" s="86"/>
      <c r="HB7" s="86"/>
      <c r="HC7" s="86"/>
      <c r="HD7" s="86"/>
      <c r="HE7" s="86"/>
      <c r="HF7" s="86"/>
      <c r="HG7" s="86"/>
      <c r="HH7" s="86"/>
      <c r="HI7" s="86"/>
      <c r="HJ7" s="86"/>
      <c r="HK7" s="86"/>
      <c r="HL7" s="86"/>
      <c r="HM7" s="86"/>
      <c r="HN7" s="86"/>
      <c r="HO7" s="86"/>
      <c r="HP7" s="86"/>
      <c r="HQ7" s="86"/>
      <c r="HR7" s="86"/>
      <c r="HS7" s="86"/>
      <c r="HT7" s="86"/>
      <c r="HU7" s="86"/>
      <c r="HV7" s="86"/>
      <c r="HW7" s="86"/>
      <c r="HX7" s="86"/>
      <c r="HY7" s="86"/>
      <c r="HZ7" s="86"/>
      <c r="IA7" s="86"/>
      <c r="IB7" s="86"/>
      <c r="IC7" s="86"/>
      <c r="ID7" s="86"/>
      <c r="IE7" s="86"/>
      <c r="IF7" s="86"/>
      <c r="IG7" s="86"/>
      <c r="IH7" s="86"/>
      <c r="II7" s="86"/>
      <c r="IJ7" s="86"/>
    </row>
    <row r="8" spans="2:9" ht="30" customHeight="1">
      <c r="B8" s="263" t="s">
        <v>394</v>
      </c>
      <c r="C8" s="263" t="s">
        <v>180</v>
      </c>
      <c r="D8" s="263" t="s">
        <v>180</v>
      </c>
      <c r="E8" s="263" t="s">
        <v>395</v>
      </c>
      <c r="F8" s="186">
        <v>5.35</v>
      </c>
      <c r="I8" s="114"/>
    </row>
    <row r="9" spans="1:9" ht="30" customHeight="1">
      <c r="A9" s="263"/>
      <c r="B9" s="269"/>
      <c r="C9" s="269"/>
      <c r="D9" s="269"/>
      <c r="E9" s="269"/>
      <c r="F9" s="269"/>
      <c r="I9" s="114"/>
    </row>
    <row r="10" spans="1:9" ht="30" customHeight="1">
      <c r="A10" s="263"/>
      <c r="B10" s="263"/>
      <c r="C10" s="263"/>
      <c r="D10" s="263"/>
      <c r="E10" s="263"/>
      <c r="F10" s="186"/>
      <c r="I10" s="114"/>
    </row>
    <row r="11" spans="1:9" ht="30" customHeight="1">
      <c r="A11" s="263"/>
      <c r="B11" s="263"/>
      <c r="C11" s="263"/>
      <c r="D11" s="263"/>
      <c r="E11" s="263"/>
      <c r="F11" s="186"/>
      <c r="I11" s="114"/>
    </row>
    <row r="12" spans="1:9" ht="30" customHeight="1">
      <c r="A12" s="263"/>
      <c r="B12" s="263"/>
      <c r="C12" s="263"/>
      <c r="D12" s="263"/>
      <c r="E12" s="263"/>
      <c r="F12" s="186"/>
      <c r="I12" s="114"/>
    </row>
    <row r="13" spans="1:9" ht="30" customHeight="1">
      <c r="A13" s="151"/>
      <c r="B13" s="104"/>
      <c r="C13" s="104"/>
      <c r="D13" s="104"/>
      <c r="E13" s="111"/>
      <c r="F13" s="186"/>
      <c r="I13" s="114"/>
    </row>
    <row r="14" spans="4:6" ht="19.5" customHeight="1">
      <c r="D14" s="18"/>
      <c r="E14" s="18"/>
      <c r="F14" s="18"/>
    </row>
  </sheetData>
  <sheetProtection/>
  <mergeCells count="5">
    <mergeCell ref="A3:C3"/>
    <mergeCell ref="A4:A6"/>
    <mergeCell ref="F4:F6"/>
    <mergeCell ref="B4:D5"/>
    <mergeCell ref="E4:E6"/>
  </mergeCells>
  <printOptions horizontalCentered="1"/>
  <pageMargins left="0.3937007874015748" right="0.3937007874015748" top="0.984251968503937" bottom="0.984251968503937" header="0" footer="0"/>
  <pageSetup fitToHeight="100" fitToWidth="1" horizontalDpi="600" verticalDpi="600" orientation="landscape" paperSize="9" r:id="rId1"/>
</worksheet>
</file>

<file path=xl/worksheets/sheet48.xml><?xml version="1.0" encoding="utf-8"?>
<worksheet xmlns="http://schemas.openxmlformats.org/spreadsheetml/2006/main" xmlns:r="http://schemas.openxmlformats.org/officeDocument/2006/relationships">
  <dimension ref="A1:U29"/>
  <sheetViews>
    <sheetView showGridLines="0" showZeros="0" tabSelected="1" zoomScalePageLayoutView="0" workbookViewId="0" topLeftCell="A1">
      <selection activeCell="Z10" sqref="Z10"/>
    </sheetView>
  </sheetViews>
  <sheetFormatPr defaultColWidth="9.16015625" defaultRowHeight="12.75" customHeight="1"/>
  <cols>
    <col min="1" max="1" width="11.83203125" style="0" customWidth="1"/>
    <col min="2" max="2" width="15" style="0" customWidth="1"/>
    <col min="3" max="3" width="10.83203125" style="0" customWidth="1"/>
    <col min="4" max="9" width="8" style="0" customWidth="1"/>
    <col min="10" max="18" width="10.83203125" style="0" customWidth="1"/>
    <col min="19" max="19" width="11.66015625" style="0" customWidth="1"/>
    <col min="20" max="21" width="7.33203125" style="0" customWidth="1"/>
  </cols>
  <sheetData>
    <row r="1" spans="1:21" ht="35.25" customHeight="1">
      <c r="A1" s="32" t="s">
        <v>316</v>
      </c>
      <c r="B1" s="32"/>
      <c r="C1" s="32"/>
      <c r="D1" s="32"/>
      <c r="E1" s="32"/>
      <c r="F1" s="32"/>
      <c r="G1" s="32"/>
      <c r="H1" s="32"/>
      <c r="I1" s="32"/>
      <c r="J1" s="32"/>
      <c r="K1" s="32"/>
      <c r="L1" s="32"/>
      <c r="M1" s="32"/>
      <c r="N1" s="32"/>
      <c r="O1" s="32"/>
      <c r="P1" s="32"/>
      <c r="Q1" s="32"/>
      <c r="R1" s="32"/>
      <c r="S1" s="32"/>
      <c r="T1" s="32"/>
      <c r="U1" s="32"/>
    </row>
    <row r="2" spans="1:21" ht="12.75" customHeight="1">
      <c r="A2" s="32"/>
      <c r="B2" s="32"/>
      <c r="C2" s="32"/>
      <c r="D2" s="32"/>
      <c r="E2" s="32"/>
      <c r="F2" s="32"/>
      <c r="G2" s="32"/>
      <c r="H2" s="32"/>
      <c r="I2" s="32"/>
      <c r="J2" s="32"/>
      <c r="K2" s="32"/>
      <c r="L2" s="32"/>
      <c r="M2" s="32"/>
      <c r="N2" s="32"/>
      <c r="O2" s="32"/>
      <c r="P2" s="32"/>
      <c r="Q2" s="32"/>
      <c r="R2" s="32"/>
      <c r="S2" s="32"/>
      <c r="T2" s="32"/>
      <c r="U2" s="189" t="s">
        <v>315</v>
      </c>
    </row>
    <row r="3" spans="1:21" s="63" customFormat="1" ht="21.75" customHeight="1">
      <c r="A3" s="272" t="s">
        <v>451</v>
      </c>
      <c r="U3" s="87" t="s">
        <v>12</v>
      </c>
    </row>
    <row r="4" spans="1:21" s="63" customFormat="1" ht="25.5" customHeight="1">
      <c r="A4" s="324" t="s">
        <v>24</v>
      </c>
      <c r="B4" s="321" t="s">
        <v>19</v>
      </c>
      <c r="C4" s="321" t="s">
        <v>150</v>
      </c>
      <c r="D4" s="322"/>
      <c r="E4" s="322"/>
      <c r="F4" s="322"/>
      <c r="G4" s="322"/>
      <c r="H4" s="322"/>
      <c r="I4" s="323"/>
      <c r="J4" s="326" t="s">
        <v>286</v>
      </c>
      <c r="K4" s="325" t="s">
        <v>287</v>
      </c>
      <c r="L4" s="330"/>
      <c r="M4" s="330"/>
      <c r="N4" s="331"/>
      <c r="O4" s="325" t="s">
        <v>288</v>
      </c>
      <c r="P4" s="330"/>
      <c r="Q4" s="330"/>
      <c r="R4" s="331"/>
      <c r="S4" s="192" t="s">
        <v>289</v>
      </c>
      <c r="T4" s="77" t="s">
        <v>290</v>
      </c>
      <c r="U4" s="78"/>
    </row>
    <row r="5" spans="1:21" s="63" customFormat="1" ht="90" customHeight="1">
      <c r="A5" s="324"/>
      <c r="B5" s="321"/>
      <c r="C5" s="153" t="s">
        <v>6</v>
      </c>
      <c r="D5" s="154" t="s">
        <v>13</v>
      </c>
      <c r="E5" s="154" t="s">
        <v>10</v>
      </c>
      <c r="F5" s="154" t="s">
        <v>1</v>
      </c>
      <c r="G5" s="154" t="s">
        <v>15</v>
      </c>
      <c r="H5" s="154" t="s">
        <v>169</v>
      </c>
      <c r="I5" s="154" t="s">
        <v>26</v>
      </c>
      <c r="J5" s="327"/>
      <c r="K5" s="154" t="s">
        <v>291</v>
      </c>
      <c r="L5" s="154" t="s">
        <v>292</v>
      </c>
      <c r="M5" s="154" t="s">
        <v>293</v>
      </c>
      <c r="N5" s="154" t="s">
        <v>294</v>
      </c>
      <c r="O5" s="154" t="s">
        <v>295</v>
      </c>
      <c r="P5" s="154" t="s">
        <v>296</v>
      </c>
      <c r="Q5" s="154" t="s">
        <v>297</v>
      </c>
      <c r="R5" s="154" t="s">
        <v>298</v>
      </c>
      <c r="S5" s="247" t="s">
        <v>299</v>
      </c>
      <c r="T5" s="79" t="s">
        <v>170</v>
      </c>
      <c r="U5" s="80" t="s">
        <v>171</v>
      </c>
    </row>
    <row r="6" spans="1:21" s="63" customFormat="1" ht="36.75" customHeight="1">
      <c r="A6" s="256" t="s">
        <v>389</v>
      </c>
      <c r="B6" s="266"/>
      <c r="C6" s="75">
        <f>SUM(C7:C16)</f>
        <v>25.6</v>
      </c>
      <c r="D6" s="75">
        <f>SUM(D7:D16)</f>
        <v>25.6</v>
      </c>
      <c r="E6" s="155"/>
      <c r="F6" s="155"/>
      <c r="G6" s="155"/>
      <c r="H6" s="155"/>
      <c r="I6" s="155"/>
      <c r="J6" s="267" t="s">
        <v>449</v>
      </c>
      <c r="K6" s="99"/>
      <c r="L6" s="99"/>
      <c r="M6" s="99"/>
      <c r="N6" s="99"/>
      <c r="O6" s="99"/>
      <c r="P6" s="99"/>
      <c r="Q6" s="99"/>
      <c r="R6" s="99"/>
      <c r="S6" s="267" t="s">
        <v>450</v>
      </c>
      <c r="T6" s="80"/>
      <c r="U6" s="268">
        <v>1</v>
      </c>
    </row>
    <row r="7" spans="1:21" s="63" customFormat="1" ht="30" customHeight="1">
      <c r="A7" s="97"/>
      <c r="B7" s="256" t="s">
        <v>427</v>
      </c>
      <c r="C7" s="112">
        <v>0.3</v>
      </c>
      <c r="D7" s="112">
        <v>0.3</v>
      </c>
      <c r="E7" s="155"/>
      <c r="F7" s="155"/>
      <c r="G7" s="155"/>
      <c r="H7" s="155"/>
      <c r="I7" s="155"/>
      <c r="J7" s="267" t="s">
        <v>449</v>
      </c>
      <c r="K7" s="99"/>
      <c r="L7" s="99"/>
      <c r="M7" s="99"/>
      <c r="N7" s="99"/>
      <c r="O7" s="99"/>
      <c r="P7" s="99"/>
      <c r="Q7" s="99"/>
      <c r="R7" s="99"/>
      <c r="S7" s="267" t="s">
        <v>450</v>
      </c>
      <c r="T7" s="80"/>
      <c r="U7" s="268">
        <v>1</v>
      </c>
    </row>
    <row r="8" spans="1:21" s="63" customFormat="1" ht="30" customHeight="1">
      <c r="A8" s="97"/>
      <c r="B8" s="256" t="s">
        <v>428</v>
      </c>
      <c r="C8" s="112">
        <v>5</v>
      </c>
      <c r="D8" s="112">
        <v>5</v>
      </c>
      <c r="E8" s="155"/>
      <c r="F8" s="155"/>
      <c r="G8" s="155"/>
      <c r="H8" s="155"/>
      <c r="I8" s="155"/>
      <c r="J8" s="267" t="s">
        <v>449</v>
      </c>
      <c r="K8" s="99"/>
      <c r="L8" s="99"/>
      <c r="M8" s="99"/>
      <c r="N8" s="99"/>
      <c r="O8" s="99"/>
      <c r="P8" s="99"/>
      <c r="Q8" s="99"/>
      <c r="R8" s="99"/>
      <c r="S8" s="267" t="s">
        <v>450</v>
      </c>
      <c r="T8" s="80"/>
      <c r="U8" s="268">
        <v>1</v>
      </c>
    </row>
    <row r="9" spans="1:21" s="63" customFormat="1" ht="30" customHeight="1">
      <c r="A9" s="97"/>
      <c r="B9" s="256" t="s">
        <v>429</v>
      </c>
      <c r="C9" s="112">
        <v>2</v>
      </c>
      <c r="D9" s="112">
        <v>2</v>
      </c>
      <c r="E9" s="155"/>
      <c r="F9" s="155"/>
      <c r="G9" s="155"/>
      <c r="H9" s="155"/>
      <c r="I9" s="155"/>
      <c r="J9" s="267" t="s">
        <v>449</v>
      </c>
      <c r="K9" s="99"/>
      <c r="L9" s="99"/>
      <c r="M9" s="99"/>
      <c r="N9" s="99"/>
      <c r="O9" s="99"/>
      <c r="P9" s="99"/>
      <c r="Q9" s="99"/>
      <c r="R9" s="99"/>
      <c r="S9" s="267" t="s">
        <v>450</v>
      </c>
      <c r="T9" s="80"/>
      <c r="U9" s="268">
        <v>1</v>
      </c>
    </row>
    <row r="10" spans="1:21" s="63" customFormat="1" ht="30" customHeight="1">
      <c r="A10" s="97"/>
      <c r="B10" s="256" t="s">
        <v>430</v>
      </c>
      <c r="C10" s="112">
        <v>2</v>
      </c>
      <c r="D10" s="112">
        <v>2</v>
      </c>
      <c r="E10" s="155"/>
      <c r="F10" s="155"/>
      <c r="G10" s="155"/>
      <c r="H10" s="155"/>
      <c r="I10" s="155"/>
      <c r="J10" s="267" t="s">
        <v>449</v>
      </c>
      <c r="K10" s="99"/>
      <c r="L10" s="99"/>
      <c r="M10" s="99"/>
      <c r="N10" s="99"/>
      <c r="O10" s="99"/>
      <c r="P10" s="99"/>
      <c r="Q10" s="99"/>
      <c r="R10" s="99"/>
      <c r="S10" s="267" t="s">
        <v>450</v>
      </c>
      <c r="T10" s="80"/>
      <c r="U10" s="268">
        <v>1</v>
      </c>
    </row>
    <row r="11" spans="1:21" s="63" customFormat="1" ht="30" customHeight="1">
      <c r="A11" s="97"/>
      <c r="B11" s="256" t="s">
        <v>431</v>
      </c>
      <c r="C11" s="112">
        <v>10</v>
      </c>
      <c r="D11" s="112">
        <v>10</v>
      </c>
      <c r="E11" s="155"/>
      <c r="F11" s="155"/>
      <c r="G11" s="155"/>
      <c r="H11" s="155"/>
      <c r="I11" s="155"/>
      <c r="J11" s="267" t="s">
        <v>449</v>
      </c>
      <c r="K11" s="99"/>
      <c r="L11" s="99"/>
      <c r="M11" s="99"/>
      <c r="N11" s="99"/>
      <c r="O11" s="99"/>
      <c r="P11" s="99"/>
      <c r="Q11" s="99"/>
      <c r="R11" s="99"/>
      <c r="S11" s="267" t="s">
        <v>450</v>
      </c>
      <c r="T11" s="80"/>
      <c r="U11" s="268">
        <v>1</v>
      </c>
    </row>
    <row r="12" spans="1:21" s="63" customFormat="1" ht="30" customHeight="1">
      <c r="A12" s="141"/>
      <c r="B12" s="256" t="s">
        <v>432</v>
      </c>
      <c r="C12" s="112">
        <v>2</v>
      </c>
      <c r="D12" s="112">
        <v>2</v>
      </c>
      <c r="E12" s="155"/>
      <c r="F12" s="155"/>
      <c r="G12" s="155"/>
      <c r="H12" s="155"/>
      <c r="I12" s="155"/>
      <c r="J12" s="267" t="s">
        <v>449</v>
      </c>
      <c r="K12" s="99"/>
      <c r="L12" s="99"/>
      <c r="M12" s="99"/>
      <c r="N12" s="99"/>
      <c r="O12" s="99"/>
      <c r="P12" s="99"/>
      <c r="Q12" s="99"/>
      <c r="R12" s="99"/>
      <c r="S12" s="267" t="s">
        <v>450</v>
      </c>
      <c r="T12" s="80"/>
      <c r="U12" s="268">
        <v>1</v>
      </c>
    </row>
    <row r="13" spans="1:21" s="63" customFormat="1" ht="30" customHeight="1">
      <c r="A13" s="141"/>
      <c r="B13" s="256" t="s">
        <v>433</v>
      </c>
      <c r="C13" s="112">
        <v>2</v>
      </c>
      <c r="D13" s="112">
        <v>2</v>
      </c>
      <c r="E13" s="155"/>
      <c r="F13" s="155"/>
      <c r="G13" s="155"/>
      <c r="H13" s="155"/>
      <c r="I13" s="155"/>
      <c r="J13" s="267" t="s">
        <v>449</v>
      </c>
      <c r="K13" s="99"/>
      <c r="L13" s="99"/>
      <c r="M13" s="99"/>
      <c r="N13" s="99"/>
      <c r="O13" s="99"/>
      <c r="P13" s="99"/>
      <c r="Q13" s="99"/>
      <c r="R13" s="99"/>
      <c r="S13" s="267" t="s">
        <v>450</v>
      </c>
      <c r="T13" s="80"/>
      <c r="U13" s="268">
        <v>1</v>
      </c>
    </row>
    <row r="14" spans="1:21" s="63" customFormat="1" ht="30" customHeight="1">
      <c r="A14" s="141"/>
      <c r="B14" s="256" t="s">
        <v>434</v>
      </c>
      <c r="C14" s="112">
        <v>2</v>
      </c>
      <c r="D14" s="112">
        <v>2</v>
      </c>
      <c r="E14" s="155"/>
      <c r="F14" s="155"/>
      <c r="G14" s="155"/>
      <c r="H14" s="155"/>
      <c r="I14" s="155"/>
      <c r="J14" s="267" t="s">
        <v>449</v>
      </c>
      <c r="K14" s="99"/>
      <c r="L14" s="99"/>
      <c r="M14" s="99"/>
      <c r="N14" s="99"/>
      <c r="O14" s="99"/>
      <c r="P14" s="99"/>
      <c r="Q14" s="99"/>
      <c r="R14" s="99"/>
      <c r="S14" s="267" t="s">
        <v>450</v>
      </c>
      <c r="T14" s="80"/>
      <c r="U14" s="268">
        <v>1</v>
      </c>
    </row>
    <row r="15" spans="1:21" s="63" customFormat="1" ht="30" customHeight="1">
      <c r="A15" s="141"/>
      <c r="B15" s="256" t="s">
        <v>403</v>
      </c>
      <c r="C15" s="112">
        <v>0.3</v>
      </c>
      <c r="D15" s="112">
        <v>0.3</v>
      </c>
      <c r="E15" s="155"/>
      <c r="F15" s="155"/>
      <c r="G15" s="155"/>
      <c r="H15" s="155"/>
      <c r="I15" s="155"/>
      <c r="J15" s="267" t="s">
        <v>449</v>
      </c>
      <c r="K15" s="99"/>
      <c r="L15" s="99"/>
      <c r="M15" s="99"/>
      <c r="N15" s="99"/>
      <c r="O15" s="99"/>
      <c r="P15" s="99"/>
      <c r="Q15" s="99"/>
      <c r="R15" s="99"/>
      <c r="S15" s="267" t="s">
        <v>450</v>
      </c>
      <c r="T15" s="80"/>
      <c r="U15" s="268">
        <v>1</v>
      </c>
    </row>
    <row r="16" spans="1:20" ht="22.5" customHeight="1">
      <c r="A16" s="23"/>
      <c r="B16" s="23"/>
      <c r="C16" s="23"/>
      <c r="D16" s="23"/>
      <c r="E16" s="23"/>
      <c r="F16" s="23"/>
      <c r="G16" s="23"/>
      <c r="H16" s="23"/>
      <c r="I16" s="23"/>
      <c r="J16" s="23"/>
      <c r="K16" s="23"/>
      <c r="L16" s="23"/>
      <c r="M16" s="23"/>
      <c r="N16" s="23"/>
      <c r="O16" s="23"/>
      <c r="P16" s="23"/>
      <c r="Q16" s="23"/>
      <c r="R16" s="23"/>
      <c r="S16" s="23"/>
      <c r="T16" s="11"/>
    </row>
    <row r="17" spans="1:21" ht="25.5" customHeight="1">
      <c r="A17" s="23"/>
      <c r="B17" s="27"/>
      <c r="C17" s="27"/>
      <c r="T17" s="27"/>
      <c r="U17" s="27"/>
    </row>
    <row r="18" spans="1:21" ht="12.75" customHeight="1">
      <c r="A18" s="27"/>
      <c r="T18" s="27"/>
      <c r="U18" s="27"/>
    </row>
    <row r="19" spans="1:21" ht="12.75" customHeight="1">
      <c r="A19" s="27"/>
      <c r="T19" s="27"/>
      <c r="U19" s="27"/>
    </row>
    <row r="20" spans="20:21" ht="12.75" customHeight="1">
      <c r="T20" s="27"/>
      <c r="U20" s="27"/>
    </row>
    <row r="21" ht="12.75" customHeight="1">
      <c r="T21" s="27"/>
    </row>
    <row r="22" ht="12.75" customHeight="1">
      <c r="T22" s="27"/>
    </row>
    <row r="23" ht="12.75" customHeight="1">
      <c r="T23" s="27"/>
    </row>
    <row r="24" ht="12.75" customHeight="1">
      <c r="T24" s="27"/>
    </row>
    <row r="25" ht="12.75" customHeight="1">
      <c r="T25" s="27"/>
    </row>
    <row r="26" ht="12.75" customHeight="1">
      <c r="T26" s="27"/>
    </row>
    <row r="27" ht="12.75" customHeight="1">
      <c r="T27" s="27"/>
    </row>
    <row r="28" ht="12.75" customHeight="1">
      <c r="T28" s="27"/>
    </row>
    <row r="29" ht="12.75" customHeight="1">
      <c r="T29" s="27"/>
    </row>
  </sheetData>
  <sheetProtection/>
  <mergeCells count="6">
    <mergeCell ref="A4:A5"/>
    <mergeCell ref="B4:B5"/>
    <mergeCell ref="C4:I4"/>
    <mergeCell ref="J4:J5"/>
    <mergeCell ref="K4:N4"/>
    <mergeCell ref="O4:R4"/>
  </mergeCells>
  <printOptions horizontalCentered="1"/>
  <pageMargins left="0.35433070866141736" right="0.35433070866141736" top="0.984251968503937" bottom="0.7874015748031497" header="0.5118110236220472" footer="0.5118110236220472"/>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2020-11-10T08:43:21Z</cp:lastPrinted>
  <dcterms:created xsi:type="dcterms:W3CDTF">2017-01-26T02:06:17Z</dcterms:created>
  <dcterms:modified xsi:type="dcterms:W3CDTF">2021-01-27T06:13:18Z</dcterms:modified>
  <cp:category/>
  <cp:version/>
  <cp:contentType/>
  <cp:contentStatus/>
</cp:coreProperties>
</file>